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412" lockStructure="1"/>
  <bookViews>
    <workbookView xWindow="240" yWindow="45" windowWidth="19995" windowHeight="6105"/>
  </bookViews>
  <sheets>
    <sheet name="Main" sheetId="1" r:id="rId1"/>
    <sheet name="PLF Matrix" sheetId="4" r:id="rId2"/>
  </sheets>
  <externalReferences>
    <externalReference r:id="rId3"/>
  </externalReferences>
  <definedNames>
    <definedName name="Age">[1]Variables!$B$101</definedName>
    <definedName name="AppraisedValue">'[1]1.Scenario'!$D$8</definedName>
    <definedName name="BorrowerBirthdate">'[1]1.Scenario'!$D$11</definedName>
    <definedName name="BorrowerName">'[1]2.Borrower Information'!$C$19</definedName>
    <definedName name="BorrowersActualAge">[1]Variables!$D$104</definedName>
    <definedName name="BorrowersAge">[1]Variables!$B$104</definedName>
    <definedName name="ClosingDate">'[1]1.Scenario'!$D$13</definedName>
    <definedName name="CoborrowerBirthdate">'[1]1.Scenario'!$D$12</definedName>
    <definedName name="CoborrowerExists">[1]Variables!$B$110</definedName>
    <definedName name="CoborrowerName">'[1]2.Borrower Information'!$G$19</definedName>
    <definedName name="CoborrowersActualAge">[1]Variables!$D$107</definedName>
    <definedName name="CoborrowersAge">[1]Variables!$B$107</definedName>
    <definedName name="CompanyAddress1">'[1]2.Borrower Information'!$C$7</definedName>
    <definedName name="CompanyAddress2">'[1]2.Borrower Information'!$C$8</definedName>
    <definedName name="CompanyName">'[1]2.Borrower Information'!$C$6</definedName>
    <definedName name="CompanyPhone">'[1]2.Borrower Information'!$C$10</definedName>
    <definedName name="FeeSimple">'[1]2.Borrower Information'!$J$110</definedName>
    <definedName name="HECM_Margin">'[1]1.Scenario'!$H$12</definedName>
    <definedName name="HUDMaximumClaim_ForZip">[1]HUDLimit!$B$5</definedName>
    <definedName name="i">[1]Variables!$C$37</definedName>
    <definedName name="InitialDraw">[1]Variables!$C$82</definedName>
    <definedName name="LeaseHold">'[1]2.Borrower Information'!$J$112</definedName>
    <definedName name="LienToBePaid">'[1]1.Scenario'!$D$9</definedName>
    <definedName name="LifeEstate">'[1]2.Borrower Information'!$J$111</definedName>
    <definedName name="LO_Name">'[1]2.Borrower Information'!$C$9</definedName>
    <definedName name="NonOwner">'[1]2.Borrower Information'!$H$113</definedName>
    <definedName name="OwnerOccupied">'[1]2.Borrower Information'!$H$111</definedName>
    <definedName name="Plan_LineOfCredit">'[1]1.Scenario'!$I$119</definedName>
    <definedName name="Plan_ModifiedTenure">'[1]1.Scenario'!$I$123</definedName>
    <definedName name="Plan_ModifiedTerm">'[1]1.Scenario'!$I$122</definedName>
    <definedName name="Plan_Tenure">'[1]1.Scenario'!$I$121</definedName>
    <definedName name="Plan_Term">'[1]1.Scenario'!$I$120</definedName>
    <definedName name="_xlnm.Print_Area" localSheetId="0">Main!$A$1:$S$41</definedName>
    <definedName name="SecondHome">'[1]2.Borrower Information'!$H$112</definedName>
    <definedName name="SelectedProgramNumber">[1]Variables!$B$3</definedName>
    <definedName name="State">[1]Variables!$B$116</definedName>
    <definedName name="SubjectPropertyAddress">'[1]2.Borrower Information'!$G$6</definedName>
    <definedName name="SubjectPropertyAddress2">'[1]2.Borrower Information'!$G$7</definedName>
    <definedName name="Units">'[1]2.Borrower Information'!$G$8</definedName>
    <definedName name="ZipCode">'[1]1.Scenario'!$D$10</definedName>
    <definedName name="ZipFound">[1]Variables!$B$113</definedName>
  </definedNames>
  <calcPr calcId="145621"/>
</workbook>
</file>

<file path=xl/calcChain.xml><?xml version="1.0" encoding="utf-8"?>
<calcChain xmlns="http://schemas.openxmlformats.org/spreadsheetml/2006/main">
  <c r="I28" i="1" l="1"/>
  <c r="E48" i="1" l="1"/>
  <c r="R3" i="4"/>
  <c r="CI134" i="4"/>
  <c r="CG134" i="4"/>
  <c r="CE134" i="4"/>
  <c r="CC134" i="4"/>
  <c r="CA134" i="4"/>
  <c r="BY134" i="4"/>
  <c r="BW134" i="4"/>
  <c r="BU134" i="4"/>
  <c r="BS134" i="4"/>
  <c r="BQ134" i="4"/>
  <c r="BO134" i="4"/>
  <c r="BM134" i="4"/>
  <c r="BK134" i="4"/>
  <c r="BI134" i="4"/>
  <c r="BG134" i="4"/>
  <c r="BE134" i="4"/>
  <c r="BC134" i="4"/>
  <c r="BA134" i="4"/>
  <c r="AY134" i="4"/>
  <c r="AW134" i="4"/>
  <c r="AU134" i="4"/>
  <c r="AS134" i="4"/>
  <c r="AQ134" i="4"/>
  <c r="AO134" i="4"/>
  <c r="AM134" i="4"/>
  <c r="AK134" i="4"/>
  <c r="AI134" i="4"/>
  <c r="AG134" i="4"/>
  <c r="AE134" i="4"/>
  <c r="AC134" i="4"/>
  <c r="AA134" i="4"/>
  <c r="Y134" i="4"/>
  <c r="W134" i="4"/>
  <c r="U134" i="4"/>
  <c r="S134" i="4"/>
  <c r="Q134" i="4"/>
  <c r="O134" i="4"/>
  <c r="M134" i="4"/>
  <c r="K134" i="4"/>
  <c r="I134" i="4"/>
  <c r="G134" i="4"/>
  <c r="E134" i="4"/>
  <c r="CJ134" i="4"/>
  <c r="CH134" i="4"/>
  <c r="CF134" i="4"/>
  <c r="CD134" i="4"/>
  <c r="CB134" i="4"/>
  <c r="BZ134" i="4"/>
  <c r="BX134" i="4"/>
  <c r="BV134" i="4"/>
  <c r="BT134" i="4"/>
  <c r="BR134" i="4"/>
  <c r="BP134" i="4"/>
  <c r="BN134" i="4"/>
  <c r="BL134" i="4"/>
  <c r="BJ134" i="4"/>
  <c r="BH134" i="4"/>
  <c r="BF134" i="4"/>
  <c r="BD134" i="4"/>
  <c r="BB134" i="4"/>
  <c r="AZ134" i="4"/>
  <c r="AX134" i="4"/>
  <c r="AV134" i="4"/>
  <c r="AT134" i="4"/>
  <c r="AR134" i="4"/>
  <c r="AP134" i="4"/>
  <c r="AN134" i="4"/>
  <c r="AL134" i="4"/>
  <c r="AJ134" i="4"/>
  <c r="AH134" i="4"/>
  <c r="AF134" i="4"/>
  <c r="AD134" i="4"/>
  <c r="AB134" i="4"/>
  <c r="Z134" i="4"/>
  <c r="X134" i="4"/>
  <c r="V134" i="4"/>
  <c r="T134" i="4"/>
  <c r="R134" i="4"/>
  <c r="P134" i="4"/>
  <c r="N134" i="4"/>
  <c r="L134" i="4"/>
  <c r="J134" i="4"/>
  <c r="H134" i="4"/>
  <c r="F134" i="4"/>
  <c r="CI138" i="4"/>
  <c r="CG138" i="4"/>
  <c r="CE138" i="4"/>
  <c r="CC138" i="4"/>
  <c r="CA138" i="4"/>
  <c r="BY138" i="4"/>
  <c r="BW138" i="4"/>
  <c r="BU138" i="4"/>
  <c r="BS138" i="4"/>
  <c r="BQ138" i="4"/>
  <c r="BO138" i="4"/>
  <c r="BM138" i="4"/>
  <c r="BK138" i="4"/>
  <c r="BI138" i="4"/>
  <c r="BG138" i="4"/>
  <c r="BE138" i="4"/>
  <c r="BC138" i="4"/>
  <c r="BA138" i="4"/>
  <c r="AY138" i="4"/>
  <c r="AW138" i="4"/>
  <c r="AU138" i="4"/>
  <c r="AS138" i="4"/>
  <c r="AQ138" i="4"/>
  <c r="AO138" i="4"/>
  <c r="AM138" i="4"/>
  <c r="AK138" i="4"/>
  <c r="AI138" i="4"/>
  <c r="AG138" i="4"/>
  <c r="AE138" i="4"/>
  <c r="AC138" i="4"/>
  <c r="AA138" i="4"/>
  <c r="Y138" i="4"/>
  <c r="W138" i="4"/>
  <c r="U138" i="4"/>
  <c r="S138" i="4"/>
  <c r="Q138" i="4"/>
  <c r="O138" i="4"/>
  <c r="M138" i="4"/>
  <c r="K138" i="4"/>
  <c r="I138" i="4"/>
  <c r="G138" i="4"/>
  <c r="E138" i="4"/>
  <c r="CJ138" i="4"/>
  <c r="CH138" i="4"/>
  <c r="CF138" i="4"/>
  <c r="CD138" i="4"/>
  <c r="CB138" i="4"/>
  <c r="BZ138" i="4"/>
  <c r="BX138" i="4"/>
  <c r="BV138" i="4"/>
  <c r="BT138" i="4"/>
  <c r="BR138" i="4"/>
  <c r="BP138" i="4"/>
  <c r="BN138" i="4"/>
  <c r="BL138" i="4"/>
  <c r="BJ138" i="4"/>
  <c r="BH138" i="4"/>
  <c r="BF138" i="4"/>
  <c r="BD138" i="4"/>
  <c r="BB138" i="4"/>
  <c r="AZ138" i="4"/>
  <c r="AX138" i="4"/>
  <c r="AV138" i="4"/>
  <c r="AT138" i="4"/>
  <c r="AR138" i="4"/>
  <c r="AP138" i="4"/>
  <c r="AN138" i="4"/>
  <c r="AL138" i="4"/>
  <c r="AJ138" i="4"/>
  <c r="AH138" i="4"/>
  <c r="AF138" i="4"/>
  <c r="AD138" i="4"/>
  <c r="AB138" i="4"/>
  <c r="Z138" i="4"/>
  <c r="X138" i="4"/>
  <c r="V138" i="4"/>
  <c r="T138" i="4"/>
  <c r="R138" i="4"/>
  <c r="P138" i="4"/>
  <c r="N138" i="4"/>
  <c r="L138" i="4"/>
  <c r="J138" i="4"/>
  <c r="H138" i="4"/>
  <c r="F138" i="4"/>
  <c r="CI131" i="4"/>
  <c r="CG131" i="4"/>
  <c r="CE131" i="4"/>
  <c r="CC131" i="4"/>
  <c r="CA131" i="4"/>
  <c r="BY131" i="4"/>
  <c r="BW131" i="4"/>
  <c r="BU131" i="4"/>
  <c r="BS131" i="4"/>
  <c r="BQ131" i="4"/>
  <c r="BO131" i="4"/>
  <c r="BM131" i="4"/>
  <c r="BK131" i="4"/>
  <c r="BI131" i="4"/>
  <c r="BG131" i="4"/>
  <c r="BE131" i="4"/>
  <c r="BC131" i="4"/>
  <c r="BA131" i="4"/>
  <c r="AY131" i="4"/>
  <c r="AW131" i="4"/>
  <c r="AU131" i="4"/>
  <c r="AS131" i="4"/>
  <c r="AQ131" i="4"/>
  <c r="AO131" i="4"/>
  <c r="AM131" i="4"/>
  <c r="AK131" i="4"/>
  <c r="AI131" i="4"/>
  <c r="AG131" i="4"/>
  <c r="AE131" i="4"/>
  <c r="AC131" i="4"/>
  <c r="AA131" i="4"/>
  <c r="Y131" i="4"/>
  <c r="W131" i="4"/>
  <c r="U131" i="4"/>
  <c r="S131" i="4"/>
  <c r="Q131" i="4"/>
  <c r="O131" i="4"/>
  <c r="M131" i="4"/>
  <c r="K131" i="4"/>
  <c r="I131" i="4"/>
  <c r="G131" i="4"/>
  <c r="E131" i="4"/>
  <c r="CJ131" i="4"/>
  <c r="CH131" i="4"/>
  <c r="CF131" i="4"/>
  <c r="CD131" i="4"/>
  <c r="CB131" i="4"/>
  <c r="BZ131" i="4"/>
  <c r="BX131" i="4"/>
  <c r="BV131" i="4"/>
  <c r="BT131" i="4"/>
  <c r="BR131" i="4"/>
  <c r="BP131" i="4"/>
  <c r="BN131" i="4"/>
  <c r="BL131" i="4"/>
  <c r="BJ131" i="4"/>
  <c r="BH131" i="4"/>
  <c r="BF131" i="4"/>
  <c r="BD131" i="4"/>
  <c r="BB131" i="4"/>
  <c r="AZ131" i="4"/>
  <c r="AX131" i="4"/>
  <c r="AV131" i="4"/>
  <c r="AT131" i="4"/>
  <c r="AR131" i="4"/>
  <c r="AP131" i="4"/>
  <c r="AN131" i="4"/>
  <c r="AL131" i="4"/>
  <c r="AJ131" i="4"/>
  <c r="AH131" i="4"/>
  <c r="AF131" i="4"/>
  <c r="AD131" i="4"/>
  <c r="AB131" i="4"/>
  <c r="Z131" i="4"/>
  <c r="X131" i="4"/>
  <c r="V131" i="4"/>
  <c r="T131" i="4"/>
  <c r="R131" i="4"/>
  <c r="P131" i="4"/>
  <c r="N131" i="4"/>
  <c r="L131" i="4"/>
  <c r="J131" i="4"/>
  <c r="H131" i="4"/>
  <c r="F131" i="4"/>
  <c r="CI135" i="4"/>
  <c r="CG135" i="4"/>
  <c r="CE135" i="4"/>
  <c r="CC135" i="4"/>
  <c r="CA135" i="4"/>
  <c r="BY135" i="4"/>
  <c r="BW135" i="4"/>
  <c r="BU135" i="4"/>
  <c r="BS135" i="4"/>
  <c r="BQ135" i="4"/>
  <c r="BO135" i="4"/>
  <c r="BM135" i="4"/>
  <c r="BK135" i="4"/>
  <c r="BI135" i="4"/>
  <c r="BG135" i="4"/>
  <c r="BE135" i="4"/>
  <c r="BC135" i="4"/>
  <c r="BA135" i="4"/>
  <c r="AY135" i="4"/>
  <c r="AW135" i="4"/>
  <c r="AU135" i="4"/>
  <c r="AS135" i="4"/>
  <c r="AQ135" i="4"/>
  <c r="AO135" i="4"/>
  <c r="AM135" i="4"/>
  <c r="AK135" i="4"/>
  <c r="AI135" i="4"/>
  <c r="AG135" i="4"/>
  <c r="AE135" i="4"/>
  <c r="AC135" i="4"/>
  <c r="AA135" i="4"/>
  <c r="Y135" i="4"/>
  <c r="W135" i="4"/>
  <c r="U135" i="4"/>
  <c r="S135" i="4"/>
  <c r="Q135" i="4"/>
  <c r="O135" i="4"/>
  <c r="M135" i="4"/>
  <c r="K135" i="4"/>
  <c r="I135" i="4"/>
  <c r="G135" i="4"/>
  <c r="E135" i="4"/>
  <c r="CJ135" i="4"/>
  <c r="CH135" i="4"/>
  <c r="CF135" i="4"/>
  <c r="CD135" i="4"/>
  <c r="CB135" i="4"/>
  <c r="BZ135" i="4"/>
  <c r="BX135" i="4"/>
  <c r="BV135" i="4"/>
  <c r="BT135" i="4"/>
  <c r="BR135" i="4"/>
  <c r="BP135" i="4"/>
  <c r="BN135" i="4"/>
  <c r="BL135" i="4"/>
  <c r="BJ135" i="4"/>
  <c r="BH135" i="4"/>
  <c r="BF135" i="4"/>
  <c r="BD135" i="4"/>
  <c r="BB135" i="4"/>
  <c r="AZ135" i="4"/>
  <c r="AX135" i="4"/>
  <c r="AV135" i="4"/>
  <c r="AT135" i="4"/>
  <c r="AR135" i="4"/>
  <c r="AP135" i="4"/>
  <c r="AN135" i="4"/>
  <c r="AL135" i="4"/>
  <c r="AJ135" i="4"/>
  <c r="AH135" i="4"/>
  <c r="AF135" i="4"/>
  <c r="AD135" i="4"/>
  <c r="AB135" i="4"/>
  <c r="Z135" i="4"/>
  <c r="X135" i="4"/>
  <c r="V135" i="4"/>
  <c r="T135" i="4"/>
  <c r="R135" i="4"/>
  <c r="P135" i="4"/>
  <c r="N135" i="4"/>
  <c r="L135" i="4"/>
  <c r="J135" i="4"/>
  <c r="H135" i="4"/>
  <c r="F135" i="4"/>
  <c r="CI139" i="4"/>
  <c r="CG139" i="4"/>
  <c r="CE139" i="4"/>
  <c r="CC139" i="4"/>
  <c r="CA139" i="4"/>
  <c r="BY139" i="4"/>
  <c r="BW139" i="4"/>
  <c r="BU139" i="4"/>
  <c r="BS139" i="4"/>
  <c r="BQ139" i="4"/>
  <c r="BO139" i="4"/>
  <c r="BM139" i="4"/>
  <c r="BK139" i="4"/>
  <c r="BI139" i="4"/>
  <c r="BG139" i="4"/>
  <c r="BE139" i="4"/>
  <c r="BC139" i="4"/>
  <c r="BA139" i="4"/>
  <c r="AY139" i="4"/>
  <c r="AW139" i="4"/>
  <c r="AU139" i="4"/>
  <c r="AS139" i="4"/>
  <c r="AQ139" i="4"/>
  <c r="AO139" i="4"/>
  <c r="AM139" i="4"/>
  <c r="AK139" i="4"/>
  <c r="AI139" i="4"/>
  <c r="AG139" i="4"/>
  <c r="AE139" i="4"/>
  <c r="AC139" i="4"/>
  <c r="AA139" i="4"/>
  <c r="Y139" i="4"/>
  <c r="W139" i="4"/>
  <c r="U139" i="4"/>
  <c r="S139" i="4"/>
  <c r="Q139" i="4"/>
  <c r="O139" i="4"/>
  <c r="M139" i="4"/>
  <c r="K139" i="4"/>
  <c r="I139" i="4"/>
  <c r="G139" i="4"/>
  <c r="E139" i="4"/>
  <c r="CJ139" i="4"/>
  <c r="CH139" i="4"/>
  <c r="CF139" i="4"/>
  <c r="CD139" i="4"/>
  <c r="CB139" i="4"/>
  <c r="BZ139" i="4"/>
  <c r="BX139" i="4"/>
  <c r="BV139" i="4"/>
  <c r="BT139" i="4"/>
  <c r="BR139" i="4"/>
  <c r="BP139" i="4"/>
  <c r="BN139" i="4"/>
  <c r="BL139" i="4"/>
  <c r="BJ139" i="4"/>
  <c r="BH139" i="4"/>
  <c r="BF139" i="4"/>
  <c r="BD139" i="4"/>
  <c r="BB139" i="4"/>
  <c r="AZ139" i="4"/>
  <c r="AX139" i="4"/>
  <c r="AV139" i="4"/>
  <c r="AT139" i="4"/>
  <c r="AR139" i="4"/>
  <c r="AP139" i="4"/>
  <c r="AN139" i="4"/>
  <c r="AL139" i="4"/>
  <c r="AJ139" i="4"/>
  <c r="AH139" i="4"/>
  <c r="AF139" i="4"/>
  <c r="AD139" i="4"/>
  <c r="AB139" i="4"/>
  <c r="Z139" i="4"/>
  <c r="X139" i="4"/>
  <c r="V139" i="4"/>
  <c r="T139" i="4"/>
  <c r="R139" i="4"/>
  <c r="P139" i="4"/>
  <c r="N139" i="4"/>
  <c r="L139" i="4"/>
  <c r="J139" i="4"/>
  <c r="H139" i="4"/>
  <c r="F139" i="4"/>
  <c r="CI142" i="4"/>
  <c r="CG142" i="4"/>
  <c r="CE142" i="4"/>
  <c r="CC142" i="4"/>
  <c r="CA142" i="4"/>
  <c r="BY142" i="4"/>
  <c r="BW142" i="4"/>
  <c r="BU142" i="4"/>
  <c r="BS142" i="4"/>
  <c r="BQ142" i="4"/>
  <c r="BO142" i="4"/>
  <c r="BM142" i="4"/>
  <c r="BK142" i="4"/>
  <c r="BI142" i="4"/>
  <c r="BG142" i="4"/>
  <c r="BE142" i="4"/>
  <c r="BC142" i="4"/>
  <c r="BA142" i="4"/>
  <c r="AY142" i="4"/>
  <c r="AW142" i="4"/>
  <c r="AU142" i="4"/>
  <c r="AS142" i="4"/>
  <c r="AQ142" i="4"/>
  <c r="AO142" i="4"/>
  <c r="AM142" i="4"/>
  <c r="AK142" i="4"/>
  <c r="AI142" i="4"/>
  <c r="AG142" i="4"/>
  <c r="AE142" i="4"/>
  <c r="AC142" i="4"/>
  <c r="AA142" i="4"/>
  <c r="Y142" i="4"/>
  <c r="W142" i="4"/>
  <c r="U142" i="4"/>
  <c r="S142" i="4"/>
  <c r="Q142" i="4"/>
  <c r="O142" i="4"/>
  <c r="M142" i="4"/>
  <c r="K142" i="4"/>
  <c r="I142" i="4"/>
  <c r="G142" i="4"/>
  <c r="E142" i="4"/>
  <c r="CJ142" i="4"/>
  <c r="CH142" i="4"/>
  <c r="CF142" i="4"/>
  <c r="CD142" i="4"/>
  <c r="CB142" i="4"/>
  <c r="BZ142" i="4"/>
  <c r="BX142" i="4"/>
  <c r="BV142" i="4"/>
  <c r="BT142" i="4"/>
  <c r="BR142" i="4"/>
  <c r="BP142" i="4"/>
  <c r="BN142" i="4"/>
  <c r="BL142" i="4"/>
  <c r="BJ142" i="4"/>
  <c r="BH142" i="4"/>
  <c r="BF142" i="4"/>
  <c r="BD142" i="4"/>
  <c r="BB142" i="4"/>
  <c r="AZ142" i="4"/>
  <c r="AX142" i="4"/>
  <c r="AV142" i="4"/>
  <c r="AT142" i="4"/>
  <c r="AR142" i="4"/>
  <c r="AP142" i="4"/>
  <c r="AN142" i="4"/>
  <c r="AL142" i="4"/>
  <c r="AJ142" i="4"/>
  <c r="AH142" i="4"/>
  <c r="AF142" i="4"/>
  <c r="AD142" i="4"/>
  <c r="AB142" i="4"/>
  <c r="Z142" i="4"/>
  <c r="X142" i="4"/>
  <c r="V142" i="4"/>
  <c r="T142" i="4"/>
  <c r="R142" i="4"/>
  <c r="P142" i="4"/>
  <c r="N142" i="4"/>
  <c r="L142" i="4"/>
  <c r="J142" i="4"/>
  <c r="H142" i="4"/>
  <c r="F142" i="4"/>
  <c r="CI146" i="4"/>
  <c r="CG146" i="4"/>
  <c r="CE146" i="4"/>
  <c r="CC146" i="4"/>
  <c r="CA146" i="4"/>
  <c r="BY146" i="4"/>
  <c r="BW146" i="4"/>
  <c r="BU146" i="4"/>
  <c r="BS146" i="4"/>
  <c r="BQ146" i="4"/>
  <c r="BO146" i="4"/>
  <c r="BM146" i="4"/>
  <c r="BK146" i="4"/>
  <c r="BI146" i="4"/>
  <c r="BG146" i="4"/>
  <c r="BE146" i="4"/>
  <c r="BC146" i="4"/>
  <c r="BA146" i="4"/>
  <c r="AY146" i="4"/>
  <c r="AW146" i="4"/>
  <c r="AU146" i="4"/>
  <c r="AS146" i="4"/>
  <c r="AQ146" i="4"/>
  <c r="AO146" i="4"/>
  <c r="AM146" i="4"/>
  <c r="AK146" i="4"/>
  <c r="AI146" i="4"/>
  <c r="AG146" i="4"/>
  <c r="AE146" i="4"/>
  <c r="AC146" i="4"/>
  <c r="AA146" i="4"/>
  <c r="Y146" i="4"/>
  <c r="W146" i="4"/>
  <c r="U146" i="4"/>
  <c r="S146" i="4"/>
  <c r="Q146" i="4"/>
  <c r="O146" i="4"/>
  <c r="M146" i="4"/>
  <c r="K146" i="4"/>
  <c r="I146" i="4"/>
  <c r="G146" i="4"/>
  <c r="E146" i="4"/>
  <c r="CJ146" i="4"/>
  <c r="CH146" i="4"/>
  <c r="CF146" i="4"/>
  <c r="CD146" i="4"/>
  <c r="CB146" i="4"/>
  <c r="BZ146" i="4"/>
  <c r="BX146" i="4"/>
  <c r="BV146" i="4"/>
  <c r="BT146" i="4"/>
  <c r="BR146" i="4"/>
  <c r="BP146" i="4"/>
  <c r="BN146" i="4"/>
  <c r="BL146" i="4"/>
  <c r="BJ146" i="4"/>
  <c r="BH146" i="4"/>
  <c r="BF146" i="4"/>
  <c r="BD146" i="4"/>
  <c r="BB146" i="4"/>
  <c r="AZ146" i="4"/>
  <c r="AX146" i="4"/>
  <c r="AV146" i="4"/>
  <c r="AT146" i="4"/>
  <c r="AR146" i="4"/>
  <c r="AP146" i="4"/>
  <c r="AN146" i="4"/>
  <c r="AL146" i="4"/>
  <c r="AJ146" i="4"/>
  <c r="AH146" i="4"/>
  <c r="AF146" i="4"/>
  <c r="AD146" i="4"/>
  <c r="AB146" i="4"/>
  <c r="Z146" i="4"/>
  <c r="X146" i="4"/>
  <c r="V146" i="4"/>
  <c r="T146" i="4"/>
  <c r="R146" i="4"/>
  <c r="P146" i="4"/>
  <c r="N146" i="4"/>
  <c r="L146" i="4"/>
  <c r="J146" i="4"/>
  <c r="H146" i="4"/>
  <c r="F146" i="4"/>
  <c r="CI150" i="4"/>
  <c r="CG150" i="4"/>
  <c r="CE150" i="4"/>
  <c r="CC150" i="4"/>
  <c r="CA150" i="4"/>
  <c r="BY150" i="4"/>
  <c r="BW150" i="4"/>
  <c r="BU150" i="4"/>
  <c r="BS150" i="4"/>
  <c r="BQ150" i="4"/>
  <c r="BO150" i="4"/>
  <c r="BM150" i="4"/>
  <c r="BK150" i="4"/>
  <c r="BI150" i="4"/>
  <c r="BG150" i="4"/>
  <c r="BE150" i="4"/>
  <c r="BC150" i="4"/>
  <c r="BA150" i="4"/>
  <c r="AY150" i="4"/>
  <c r="AW150" i="4"/>
  <c r="AU150" i="4"/>
  <c r="AS150" i="4"/>
  <c r="AQ150" i="4"/>
  <c r="AO150" i="4"/>
  <c r="AM150" i="4"/>
  <c r="AK150" i="4"/>
  <c r="AI150" i="4"/>
  <c r="AG150" i="4"/>
  <c r="AE150" i="4"/>
  <c r="AC150" i="4"/>
  <c r="AA150" i="4"/>
  <c r="Y150" i="4"/>
  <c r="W150" i="4"/>
  <c r="U150" i="4"/>
  <c r="S150" i="4"/>
  <c r="Q150" i="4"/>
  <c r="O150" i="4"/>
  <c r="M150" i="4"/>
  <c r="K150" i="4"/>
  <c r="I150" i="4"/>
  <c r="G150" i="4"/>
  <c r="E150" i="4"/>
  <c r="CJ150" i="4"/>
  <c r="CH150" i="4"/>
  <c r="CF150" i="4"/>
  <c r="CD150" i="4"/>
  <c r="CB150" i="4"/>
  <c r="BZ150" i="4"/>
  <c r="BX150" i="4"/>
  <c r="BV150" i="4"/>
  <c r="BT150" i="4"/>
  <c r="BR150" i="4"/>
  <c r="BP150" i="4"/>
  <c r="BN150" i="4"/>
  <c r="BL150" i="4"/>
  <c r="BJ150" i="4"/>
  <c r="BH150" i="4"/>
  <c r="BF150" i="4"/>
  <c r="BD150" i="4"/>
  <c r="BB150" i="4"/>
  <c r="AZ150" i="4"/>
  <c r="AX150" i="4"/>
  <c r="AV150" i="4"/>
  <c r="AT150" i="4"/>
  <c r="AR150" i="4"/>
  <c r="AP150" i="4"/>
  <c r="AN150" i="4"/>
  <c r="AL150" i="4"/>
  <c r="AJ150" i="4"/>
  <c r="AH150" i="4"/>
  <c r="AF150" i="4"/>
  <c r="AD150" i="4"/>
  <c r="AB150" i="4"/>
  <c r="Z150" i="4"/>
  <c r="X150" i="4"/>
  <c r="V150" i="4"/>
  <c r="T150" i="4"/>
  <c r="R150" i="4"/>
  <c r="P150" i="4"/>
  <c r="N150" i="4"/>
  <c r="L150" i="4"/>
  <c r="J150" i="4"/>
  <c r="H150" i="4"/>
  <c r="F150" i="4"/>
  <c r="CI154" i="4"/>
  <c r="CG154" i="4"/>
  <c r="CE154" i="4"/>
  <c r="CC154" i="4"/>
  <c r="CA154" i="4"/>
  <c r="BY154" i="4"/>
  <c r="BW154" i="4"/>
  <c r="BU154" i="4"/>
  <c r="BS154" i="4"/>
  <c r="BQ154" i="4"/>
  <c r="BO154" i="4"/>
  <c r="BM154" i="4"/>
  <c r="BK154" i="4"/>
  <c r="BI154" i="4"/>
  <c r="BG154" i="4"/>
  <c r="BE154" i="4"/>
  <c r="BC154" i="4"/>
  <c r="BA154" i="4"/>
  <c r="AY154" i="4"/>
  <c r="AW154" i="4"/>
  <c r="AU154" i="4"/>
  <c r="AS154" i="4"/>
  <c r="AQ154" i="4"/>
  <c r="AO154" i="4"/>
  <c r="AM154" i="4"/>
  <c r="AK154" i="4"/>
  <c r="AI154" i="4"/>
  <c r="AG154" i="4"/>
  <c r="AE154" i="4"/>
  <c r="AC154" i="4"/>
  <c r="AA154" i="4"/>
  <c r="Y154" i="4"/>
  <c r="W154" i="4"/>
  <c r="U154" i="4"/>
  <c r="S154" i="4"/>
  <c r="Q154" i="4"/>
  <c r="O154" i="4"/>
  <c r="M154" i="4"/>
  <c r="K154" i="4"/>
  <c r="I154" i="4"/>
  <c r="G154" i="4"/>
  <c r="E154" i="4"/>
  <c r="CJ154" i="4"/>
  <c r="CH154" i="4"/>
  <c r="CF154" i="4"/>
  <c r="CD154" i="4"/>
  <c r="CB154" i="4"/>
  <c r="BZ154" i="4"/>
  <c r="BX154" i="4"/>
  <c r="BV154" i="4"/>
  <c r="BT154" i="4"/>
  <c r="BR154" i="4"/>
  <c r="BP154" i="4"/>
  <c r="BN154" i="4"/>
  <c r="BL154" i="4"/>
  <c r="BJ154" i="4"/>
  <c r="BH154" i="4"/>
  <c r="BF154" i="4"/>
  <c r="BD154" i="4"/>
  <c r="BB154" i="4"/>
  <c r="AZ154" i="4"/>
  <c r="AX154" i="4"/>
  <c r="AV154" i="4"/>
  <c r="AT154" i="4"/>
  <c r="AR154" i="4"/>
  <c r="AP154" i="4"/>
  <c r="AN154" i="4"/>
  <c r="AL154" i="4"/>
  <c r="AJ154" i="4"/>
  <c r="AH154" i="4"/>
  <c r="AF154" i="4"/>
  <c r="AD154" i="4"/>
  <c r="AB154" i="4"/>
  <c r="Z154" i="4"/>
  <c r="X154" i="4"/>
  <c r="V154" i="4"/>
  <c r="T154" i="4"/>
  <c r="R154" i="4"/>
  <c r="P154" i="4"/>
  <c r="N154" i="4"/>
  <c r="L154" i="4"/>
  <c r="J154" i="4"/>
  <c r="H154" i="4"/>
  <c r="F154" i="4"/>
  <c r="CJ158" i="4"/>
  <c r="CH158" i="4"/>
  <c r="CF158" i="4"/>
  <c r="CD158" i="4"/>
  <c r="CB158" i="4"/>
  <c r="BZ158" i="4"/>
  <c r="BX158" i="4"/>
  <c r="BV158" i="4"/>
  <c r="BT158" i="4"/>
  <c r="BR158" i="4"/>
  <c r="BP158" i="4"/>
  <c r="BN158" i="4"/>
  <c r="BL158" i="4"/>
  <c r="BJ158" i="4"/>
  <c r="BH158" i="4"/>
  <c r="BF158" i="4"/>
  <c r="BD158" i="4"/>
  <c r="BB158" i="4"/>
  <c r="AZ158" i="4"/>
  <c r="AX158" i="4"/>
  <c r="AV158" i="4"/>
  <c r="AT158" i="4"/>
  <c r="AR158" i="4"/>
  <c r="AP158" i="4"/>
  <c r="AN158" i="4"/>
  <c r="AL158" i="4"/>
  <c r="AJ158" i="4"/>
  <c r="AH158" i="4"/>
  <c r="AF158" i="4"/>
  <c r="AD158" i="4"/>
  <c r="AB158" i="4"/>
  <c r="Z158" i="4"/>
  <c r="X158" i="4"/>
  <c r="V158" i="4"/>
  <c r="T158" i="4"/>
  <c r="R158" i="4"/>
  <c r="P158" i="4"/>
  <c r="N158" i="4"/>
  <c r="L158" i="4"/>
  <c r="J158" i="4"/>
  <c r="H158" i="4"/>
  <c r="F158" i="4"/>
  <c r="CI158" i="4"/>
  <c r="CG158" i="4"/>
  <c r="CE158" i="4"/>
  <c r="CC158" i="4"/>
  <c r="CA158" i="4"/>
  <c r="BY158" i="4"/>
  <c r="BW158" i="4"/>
  <c r="BU158" i="4"/>
  <c r="BS158" i="4"/>
  <c r="BQ158" i="4"/>
  <c r="BO158" i="4"/>
  <c r="BM158" i="4"/>
  <c r="BK158" i="4"/>
  <c r="BI158" i="4"/>
  <c r="BG158" i="4"/>
  <c r="BE158" i="4"/>
  <c r="BC158" i="4"/>
  <c r="BA158" i="4"/>
  <c r="AY158" i="4"/>
  <c r="AW158" i="4"/>
  <c r="AU158" i="4"/>
  <c r="AS158" i="4"/>
  <c r="AQ158" i="4"/>
  <c r="AO158" i="4"/>
  <c r="AM158" i="4"/>
  <c r="AK158" i="4"/>
  <c r="AI158" i="4"/>
  <c r="AG158" i="4"/>
  <c r="AE158" i="4"/>
  <c r="AC158" i="4"/>
  <c r="AA158" i="4"/>
  <c r="Y158" i="4"/>
  <c r="W158" i="4"/>
  <c r="U158" i="4"/>
  <c r="S158" i="4"/>
  <c r="Q158" i="4"/>
  <c r="O158" i="4"/>
  <c r="M158" i="4"/>
  <c r="K158" i="4"/>
  <c r="I158" i="4"/>
  <c r="G158" i="4"/>
  <c r="E158" i="4"/>
  <c r="CI162" i="4"/>
  <c r="CG162" i="4"/>
  <c r="CE162" i="4"/>
  <c r="CC162" i="4"/>
  <c r="CA162" i="4"/>
  <c r="BY162" i="4"/>
  <c r="BW162" i="4"/>
  <c r="BU162" i="4"/>
  <c r="BS162" i="4"/>
  <c r="BQ162" i="4"/>
  <c r="BO162" i="4"/>
  <c r="BM162" i="4"/>
  <c r="BK162" i="4"/>
  <c r="BI162" i="4"/>
  <c r="BG162" i="4"/>
  <c r="BE162" i="4"/>
  <c r="BC162" i="4"/>
  <c r="BA162" i="4"/>
  <c r="AY162" i="4"/>
  <c r="AW162" i="4"/>
  <c r="AU162" i="4"/>
  <c r="AS162" i="4"/>
  <c r="AQ162" i="4"/>
  <c r="AO162" i="4"/>
  <c r="AM162" i="4"/>
  <c r="AK162" i="4"/>
  <c r="AI162" i="4"/>
  <c r="AG162" i="4"/>
  <c r="AE162" i="4"/>
  <c r="AC162" i="4"/>
  <c r="AA162" i="4"/>
  <c r="Y162" i="4"/>
  <c r="W162" i="4"/>
  <c r="U162" i="4"/>
  <c r="S162" i="4"/>
  <c r="Q162" i="4"/>
  <c r="O162" i="4"/>
  <c r="M162" i="4"/>
  <c r="K162" i="4"/>
  <c r="I162" i="4"/>
  <c r="G162" i="4"/>
  <c r="E162" i="4"/>
  <c r="CJ162" i="4"/>
  <c r="CF162" i="4"/>
  <c r="CB162" i="4"/>
  <c r="BX162" i="4"/>
  <c r="BT162" i="4"/>
  <c r="BP162" i="4"/>
  <c r="BL162" i="4"/>
  <c r="BH162" i="4"/>
  <c r="BD162" i="4"/>
  <c r="AZ162" i="4"/>
  <c r="AV162" i="4"/>
  <c r="AR162" i="4"/>
  <c r="AN162" i="4"/>
  <c r="AJ162" i="4"/>
  <c r="AF162" i="4"/>
  <c r="AB162" i="4"/>
  <c r="X162" i="4"/>
  <c r="T162" i="4"/>
  <c r="P162" i="4"/>
  <c r="L162" i="4"/>
  <c r="H162" i="4"/>
  <c r="CH162" i="4"/>
  <c r="CD162" i="4"/>
  <c r="BZ162" i="4"/>
  <c r="BV162" i="4"/>
  <c r="BR162" i="4"/>
  <c r="BN162" i="4"/>
  <c r="BJ162" i="4"/>
  <c r="BF162" i="4"/>
  <c r="BB162" i="4"/>
  <c r="AX162" i="4"/>
  <c r="AT162" i="4"/>
  <c r="AP162" i="4"/>
  <c r="AL162" i="4"/>
  <c r="AH162" i="4"/>
  <c r="AD162" i="4"/>
  <c r="Z162" i="4"/>
  <c r="V162" i="4"/>
  <c r="R162" i="4"/>
  <c r="N162" i="4"/>
  <c r="J162" i="4"/>
  <c r="F162" i="4"/>
  <c r="CI143" i="4"/>
  <c r="CG143" i="4"/>
  <c r="CE143" i="4"/>
  <c r="CC143" i="4"/>
  <c r="CA143" i="4"/>
  <c r="BY143" i="4"/>
  <c r="BW143" i="4"/>
  <c r="BU143" i="4"/>
  <c r="BS143" i="4"/>
  <c r="BQ143" i="4"/>
  <c r="BO143" i="4"/>
  <c r="BM143" i="4"/>
  <c r="BK143" i="4"/>
  <c r="BI143" i="4"/>
  <c r="BG143" i="4"/>
  <c r="BE143" i="4"/>
  <c r="BC143" i="4"/>
  <c r="BA143" i="4"/>
  <c r="AY143" i="4"/>
  <c r="AW143" i="4"/>
  <c r="AU143" i="4"/>
  <c r="AS143" i="4"/>
  <c r="AQ143" i="4"/>
  <c r="AO143" i="4"/>
  <c r="AM143" i="4"/>
  <c r="AK143" i="4"/>
  <c r="AI143" i="4"/>
  <c r="AG143" i="4"/>
  <c r="AE143" i="4"/>
  <c r="AC143" i="4"/>
  <c r="AA143" i="4"/>
  <c r="Y143" i="4"/>
  <c r="W143" i="4"/>
  <c r="U143" i="4"/>
  <c r="S143" i="4"/>
  <c r="Q143" i="4"/>
  <c r="O143" i="4"/>
  <c r="M143" i="4"/>
  <c r="K143" i="4"/>
  <c r="I143" i="4"/>
  <c r="G143" i="4"/>
  <c r="E143" i="4"/>
  <c r="CJ143" i="4"/>
  <c r="CH143" i="4"/>
  <c r="CF143" i="4"/>
  <c r="CD143" i="4"/>
  <c r="CB143" i="4"/>
  <c r="BZ143" i="4"/>
  <c r="BX143" i="4"/>
  <c r="BV143" i="4"/>
  <c r="BT143" i="4"/>
  <c r="BR143" i="4"/>
  <c r="BP143" i="4"/>
  <c r="BN143" i="4"/>
  <c r="BL143" i="4"/>
  <c r="BJ143" i="4"/>
  <c r="BH143" i="4"/>
  <c r="BF143" i="4"/>
  <c r="BD143" i="4"/>
  <c r="BB143" i="4"/>
  <c r="AZ143" i="4"/>
  <c r="AX143" i="4"/>
  <c r="AV143" i="4"/>
  <c r="AT143" i="4"/>
  <c r="AR143" i="4"/>
  <c r="AP143" i="4"/>
  <c r="AN143" i="4"/>
  <c r="AL143" i="4"/>
  <c r="AJ143" i="4"/>
  <c r="AH143" i="4"/>
  <c r="AF143" i="4"/>
  <c r="AD143" i="4"/>
  <c r="AB143" i="4"/>
  <c r="Z143" i="4"/>
  <c r="X143" i="4"/>
  <c r="V143" i="4"/>
  <c r="T143" i="4"/>
  <c r="R143" i="4"/>
  <c r="P143" i="4"/>
  <c r="N143" i="4"/>
  <c r="L143" i="4"/>
  <c r="J143" i="4"/>
  <c r="H143" i="4"/>
  <c r="F143" i="4"/>
  <c r="CI147" i="4"/>
  <c r="CG147" i="4"/>
  <c r="CE147" i="4"/>
  <c r="CC147" i="4"/>
  <c r="CA147" i="4"/>
  <c r="BY147" i="4"/>
  <c r="BW147" i="4"/>
  <c r="BU147" i="4"/>
  <c r="BS147" i="4"/>
  <c r="BQ147" i="4"/>
  <c r="BO147" i="4"/>
  <c r="BM147" i="4"/>
  <c r="BK147" i="4"/>
  <c r="BI147" i="4"/>
  <c r="BG147" i="4"/>
  <c r="BE147" i="4"/>
  <c r="BC147" i="4"/>
  <c r="BA147" i="4"/>
  <c r="AY147" i="4"/>
  <c r="AW147" i="4"/>
  <c r="AU147" i="4"/>
  <c r="AS147" i="4"/>
  <c r="AQ147" i="4"/>
  <c r="AO147" i="4"/>
  <c r="AM147" i="4"/>
  <c r="AK147" i="4"/>
  <c r="AI147" i="4"/>
  <c r="AG147" i="4"/>
  <c r="AE147" i="4"/>
  <c r="AC147" i="4"/>
  <c r="AA147" i="4"/>
  <c r="Y147" i="4"/>
  <c r="W147" i="4"/>
  <c r="U147" i="4"/>
  <c r="S147" i="4"/>
  <c r="Q147" i="4"/>
  <c r="O147" i="4"/>
  <c r="M147" i="4"/>
  <c r="K147" i="4"/>
  <c r="I147" i="4"/>
  <c r="G147" i="4"/>
  <c r="E147" i="4"/>
  <c r="CJ147" i="4"/>
  <c r="CH147" i="4"/>
  <c r="CF147" i="4"/>
  <c r="CD147" i="4"/>
  <c r="CB147" i="4"/>
  <c r="BZ147" i="4"/>
  <c r="BX147" i="4"/>
  <c r="BV147" i="4"/>
  <c r="BT147" i="4"/>
  <c r="BR147" i="4"/>
  <c r="BP147" i="4"/>
  <c r="BN147" i="4"/>
  <c r="BL147" i="4"/>
  <c r="BJ147" i="4"/>
  <c r="BH147" i="4"/>
  <c r="BF147" i="4"/>
  <c r="BD147" i="4"/>
  <c r="BB147" i="4"/>
  <c r="AZ147" i="4"/>
  <c r="AX147" i="4"/>
  <c r="AV147" i="4"/>
  <c r="AT147" i="4"/>
  <c r="AR147" i="4"/>
  <c r="AP147" i="4"/>
  <c r="AN147" i="4"/>
  <c r="AL147" i="4"/>
  <c r="AJ147" i="4"/>
  <c r="AH147" i="4"/>
  <c r="AF147" i="4"/>
  <c r="AD147" i="4"/>
  <c r="AB147" i="4"/>
  <c r="Z147" i="4"/>
  <c r="X147" i="4"/>
  <c r="V147" i="4"/>
  <c r="T147" i="4"/>
  <c r="R147" i="4"/>
  <c r="P147" i="4"/>
  <c r="N147" i="4"/>
  <c r="L147" i="4"/>
  <c r="J147" i="4"/>
  <c r="H147" i="4"/>
  <c r="F147" i="4"/>
  <c r="CI151" i="4"/>
  <c r="CG151" i="4"/>
  <c r="CE151" i="4"/>
  <c r="CC151" i="4"/>
  <c r="CA151" i="4"/>
  <c r="BY151" i="4"/>
  <c r="BW151" i="4"/>
  <c r="BU151" i="4"/>
  <c r="BS151" i="4"/>
  <c r="BQ151" i="4"/>
  <c r="BO151" i="4"/>
  <c r="BM151" i="4"/>
  <c r="BK151" i="4"/>
  <c r="BI151" i="4"/>
  <c r="BG151" i="4"/>
  <c r="BE151" i="4"/>
  <c r="BC151" i="4"/>
  <c r="BA151" i="4"/>
  <c r="AY151" i="4"/>
  <c r="AW151" i="4"/>
  <c r="AU151" i="4"/>
  <c r="AS151" i="4"/>
  <c r="AQ151" i="4"/>
  <c r="AO151" i="4"/>
  <c r="AM151" i="4"/>
  <c r="AK151" i="4"/>
  <c r="AI151" i="4"/>
  <c r="AG151" i="4"/>
  <c r="AE151" i="4"/>
  <c r="AC151" i="4"/>
  <c r="AA151" i="4"/>
  <c r="Y151" i="4"/>
  <c r="W151" i="4"/>
  <c r="U151" i="4"/>
  <c r="S151" i="4"/>
  <c r="Q151" i="4"/>
  <c r="O151" i="4"/>
  <c r="M151" i="4"/>
  <c r="K151" i="4"/>
  <c r="I151" i="4"/>
  <c r="G151" i="4"/>
  <c r="E151" i="4"/>
  <c r="CJ151" i="4"/>
  <c r="CH151" i="4"/>
  <c r="CF151" i="4"/>
  <c r="CD151" i="4"/>
  <c r="CB151" i="4"/>
  <c r="BZ151" i="4"/>
  <c r="BX151" i="4"/>
  <c r="BV151" i="4"/>
  <c r="BT151" i="4"/>
  <c r="BR151" i="4"/>
  <c r="BP151" i="4"/>
  <c r="BN151" i="4"/>
  <c r="BL151" i="4"/>
  <c r="BJ151" i="4"/>
  <c r="BH151" i="4"/>
  <c r="BF151" i="4"/>
  <c r="BD151" i="4"/>
  <c r="BB151" i="4"/>
  <c r="AZ151" i="4"/>
  <c r="AX151" i="4"/>
  <c r="AV151" i="4"/>
  <c r="AT151" i="4"/>
  <c r="AR151" i="4"/>
  <c r="AP151" i="4"/>
  <c r="AN151" i="4"/>
  <c r="AL151" i="4"/>
  <c r="AJ151" i="4"/>
  <c r="AH151" i="4"/>
  <c r="AF151" i="4"/>
  <c r="AD151" i="4"/>
  <c r="AB151" i="4"/>
  <c r="Z151" i="4"/>
  <c r="X151" i="4"/>
  <c r="V151" i="4"/>
  <c r="T151" i="4"/>
  <c r="R151" i="4"/>
  <c r="P151" i="4"/>
  <c r="N151" i="4"/>
  <c r="L151" i="4"/>
  <c r="J151" i="4"/>
  <c r="H151" i="4"/>
  <c r="F151" i="4"/>
  <c r="CI155" i="4"/>
  <c r="CG155" i="4"/>
  <c r="CE155" i="4"/>
  <c r="CC155" i="4"/>
  <c r="CA155" i="4"/>
  <c r="BY155" i="4"/>
  <c r="BW155" i="4"/>
  <c r="BU155" i="4"/>
  <c r="BS155" i="4"/>
  <c r="BQ155" i="4"/>
  <c r="BO155" i="4"/>
  <c r="BM155" i="4"/>
  <c r="BK155" i="4"/>
  <c r="BI155" i="4"/>
  <c r="BG155" i="4"/>
  <c r="BE155" i="4"/>
  <c r="BC155" i="4"/>
  <c r="BA155" i="4"/>
  <c r="AY155" i="4"/>
  <c r="AW155" i="4"/>
  <c r="AU155" i="4"/>
  <c r="AS155" i="4"/>
  <c r="AQ155" i="4"/>
  <c r="AO155" i="4"/>
  <c r="AM155" i="4"/>
  <c r="AK155" i="4"/>
  <c r="AI155" i="4"/>
  <c r="AG155" i="4"/>
  <c r="AE155" i="4"/>
  <c r="AC155" i="4"/>
  <c r="AA155" i="4"/>
  <c r="Y155" i="4"/>
  <c r="W155" i="4"/>
  <c r="U155" i="4"/>
  <c r="S155" i="4"/>
  <c r="Q155" i="4"/>
  <c r="O155" i="4"/>
  <c r="M155" i="4"/>
  <c r="K155" i="4"/>
  <c r="I155" i="4"/>
  <c r="G155" i="4"/>
  <c r="E155" i="4"/>
  <c r="CJ155" i="4"/>
  <c r="CH155" i="4"/>
  <c r="CF155" i="4"/>
  <c r="CD155" i="4"/>
  <c r="CB155" i="4"/>
  <c r="BZ155" i="4"/>
  <c r="BX155" i="4"/>
  <c r="BV155" i="4"/>
  <c r="BT155" i="4"/>
  <c r="BR155" i="4"/>
  <c r="BP155" i="4"/>
  <c r="BN155" i="4"/>
  <c r="BL155" i="4"/>
  <c r="BJ155" i="4"/>
  <c r="BH155" i="4"/>
  <c r="BF155" i="4"/>
  <c r="BD155" i="4"/>
  <c r="BB155" i="4"/>
  <c r="AZ155" i="4"/>
  <c r="AX155" i="4"/>
  <c r="AV155" i="4"/>
  <c r="AT155" i="4"/>
  <c r="AR155" i="4"/>
  <c r="AP155" i="4"/>
  <c r="AN155" i="4"/>
  <c r="AL155" i="4"/>
  <c r="AJ155" i="4"/>
  <c r="AH155" i="4"/>
  <c r="AF155" i="4"/>
  <c r="AD155" i="4"/>
  <c r="AB155" i="4"/>
  <c r="Z155" i="4"/>
  <c r="X155" i="4"/>
  <c r="V155" i="4"/>
  <c r="T155" i="4"/>
  <c r="R155" i="4"/>
  <c r="P155" i="4"/>
  <c r="N155" i="4"/>
  <c r="L155" i="4"/>
  <c r="J155" i="4"/>
  <c r="H155" i="4"/>
  <c r="F155" i="4"/>
  <c r="CJ159" i="4"/>
  <c r="CH159" i="4"/>
  <c r="CF159" i="4"/>
  <c r="CD159" i="4"/>
  <c r="CB159" i="4"/>
  <c r="BZ159" i="4"/>
  <c r="BX159" i="4"/>
  <c r="BV159" i="4"/>
  <c r="BT159" i="4"/>
  <c r="BR159" i="4"/>
  <c r="BP159" i="4"/>
  <c r="BN159" i="4"/>
  <c r="BL159" i="4"/>
  <c r="BJ159" i="4"/>
  <c r="BH159" i="4"/>
  <c r="BF159" i="4"/>
  <c r="BD159" i="4"/>
  <c r="BB159" i="4"/>
  <c r="AZ159" i="4"/>
  <c r="AX159" i="4"/>
  <c r="AV159" i="4"/>
  <c r="AT159" i="4"/>
  <c r="AR159" i="4"/>
  <c r="AP159" i="4"/>
  <c r="AN159" i="4"/>
  <c r="AL159" i="4"/>
  <c r="AJ159" i="4"/>
  <c r="AH159" i="4"/>
  <c r="AF159" i="4"/>
  <c r="AD159" i="4"/>
  <c r="AB159" i="4"/>
  <c r="Z159" i="4"/>
  <c r="X159" i="4"/>
  <c r="V159" i="4"/>
  <c r="T159" i="4"/>
  <c r="R159" i="4"/>
  <c r="P159" i="4"/>
  <c r="N159" i="4"/>
  <c r="L159" i="4"/>
  <c r="J159" i="4"/>
  <c r="H159" i="4"/>
  <c r="F159" i="4"/>
  <c r="CI159" i="4"/>
  <c r="CG159" i="4"/>
  <c r="CE159" i="4"/>
  <c r="CC159" i="4"/>
  <c r="CA159" i="4"/>
  <c r="BY159" i="4"/>
  <c r="BW159" i="4"/>
  <c r="BU159" i="4"/>
  <c r="BS159" i="4"/>
  <c r="BQ159" i="4"/>
  <c r="BO159" i="4"/>
  <c r="BM159" i="4"/>
  <c r="BK159" i="4"/>
  <c r="BI159" i="4"/>
  <c r="BG159" i="4"/>
  <c r="BE159" i="4"/>
  <c r="BC159" i="4"/>
  <c r="BA159" i="4"/>
  <c r="AY159" i="4"/>
  <c r="AW159" i="4"/>
  <c r="AU159" i="4"/>
  <c r="AS159" i="4"/>
  <c r="AQ159" i="4"/>
  <c r="AO159" i="4"/>
  <c r="AM159" i="4"/>
  <c r="AK159" i="4"/>
  <c r="AI159" i="4"/>
  <c r="AG159" i="4"/>
  <c r="AE159" i="4"/>
  <c r="AC159" i="4"/>
  <c r="AA159" i="4"/>
  <c r="Y159" i="4"/>
  <c r="W159" i="4"/>
  <c r="U159" i="4"/>
  <c r="S159" i="4"/>
  <c r="Q159" i="4"/>
  <c r="O159" i="4"/>
  <c r="M159" i="4"/>
  <c r="K159" i="4"/>
  <c r="I159" i="4"/>
  <c r="G159" i="4"/>
  <c r="E159" i="4"/>
  <c r="CI163" i="4"/>
  <c r="CG163" i="4"/>
  <c r="CE163" i="4"/>
  <c r="CC163" i="4"/>
  <c r="CA163" i="4"/>
  <c r="BY163" i="4"/>
  <c r="BW163" i="4"/>
  <c r="BU163" i="4"/>
  <c r="BS163" i="4"/>
  <c r="BQ163" i="4"/>
  <c r="BO163" i="4"/>
  <c r="BM163" i="4"/>
  <c r="BK163" i="4"/>
  <c r="BI163" i="4"/>
  <c r="BG163" i="4"/>
  <c r="BE163" i="4"/>
  <c r="BC163" i="4"/>
  <c r="BA163" i="4"/>
  <c r="AY163" i="4"/>
  <c r="AW163" i="4"/>
  <c r="AU163" i="4"/>
  <c r="AS163" i="4"/>
  <c r="AQ163" i="4"/>
  <c r="AO163" i="4"/>
  <c r="AM163" i="4"/>
  <c r="AK163" i="4"/>
  <c r="AI163" i="4"/>
  <c r="AG163" i="4"/>
  <c r="AE163" i="4"/>
  <c r="AC163" i="4"/>
  <c r="AA163" i="4"/>
  <c r="Y163" i="4"/>
  <c r="W163" i="4"/>
  <c r="U163" i="4"/>
  <c r="S163" i="4"/>
  <c r="Q163" i="4"/>
  <c r="O163" i="4"/>
  <c r="M163" i="4"/>
  <c r="K163" i="4"/>
  <c r="I163" i="4"/>
  <c r="G163" i="4"/>
  <c r="E163" i="4"/>
  <c r="CJ163" i="4"/>
  <c r="CH163" i="4"/>
  <c r="CF163" i="4"/>
  <c r="CD163" i="4"/>
  <c r="CB163" i="4"/>
  <c r="BZ163" i="4"/>
  <c r="BX163" i="4"/>
  <c r="BV163" i="4"/>
  <c r="BT163" i="4"/>
  <c r="BR163" i="4"/>
  <c r="BP163" i="4"/>
  <c r="BN163" i="4"/>
  <c r="BL163" i="4"/>
  <c r="BJ163" i="4"/>
  <c r="BH163" i="4"/>
  <c r="BF163" i="4"/>
  <c r="BD163" i="4"/>
  <c r="AZ163" i="4"/>
  <c r="AV163" i="4"/>
  <c r="AR163" i="4"/>
  <c r="AN163" i="4"/>
  <c r="AJ163" i="4"/>
  <c r="AF163" i="4"/>
  <c r="AB163" i="4"/>
  <c r="X163" i="4"/>
  <c r="T163" i="4"/>
  <c r="P163" i="4"/>
  <c r="L163" i="4"/>
  <c r="H163" i="4"/>
  <c r="BB163" i="4"/>
  <c r="AX163" i="4"/>
  <c r="AT163" i="4"/>
  <c r="AP163" i="4"/>
  <c r="AL163" i="4"/>
  <c r="AH163" i="4"/>
  <c r="AD163" i="4"/>
  <c r="Z163" i="4"/>
  <c r="V163" i="4"/>
  <c r="R163" i="4"/>
  <c r="N163" i="4"/>
  <c r="J163" i="4"/>
  <c r="F163" i="4"/>
  <c r="CI167" i="4"/>
  <c r="CG167" i="4"/>
  <c r="CE167" i="4"/>
  <c r="CC167" i="4"/>
  <c r="CA167" i="4"/>
  <c r="BY167" i="4"/>
  <c r="BW167" i="4"/>
  <c r="BU167" i="4"/>
  <c r="BS167" i="4"/>
  <c r="BQ167" i="4"/>
  <c r="BO167" i="4"/>
  <c r="BM167" i="4"/>
  <c r="BK167" i="4"/>
  <c r="BI167" i="4"/>
  <c r="BG167" i="4"/>
  <c r="BE167" i="4"/>
  <c r="BC167" i="4"/>
  <c r="BA167" i="4"/>
  <c r="AY167" i="4"/>
  <c r="AW167" i="4"/>
  <c r="AU167" i="4"/>
  <c r="AS167" i="4"/>
  <c r="AQ167" i="4"/>
  <c r="AO167" i="4"/>
  <c r="AM167" i="4"/>
  <c r="AK167" i="4"/>
  <c r="AI167" i="4"/>
  <c r="AG167" i="4"/>
  <c r="AE167" i="4"/>
  <c r="AC167" i="4"/>
  <c r="AA167" i="4"/>
  <c r="Y167" i="4"/>
  <c r="W167" i="4"/>
  <c r="U167" i="4"/>
  <c r="S167" i="4"/>
  <c r="Q167" i="4"/>
  <c r="O167" i="4"/>
  <c r="M167" i="4"/>
  <c r="K167" i="4"/>
  <c r="I167" i="4"/>
  <c r="G167" i="4"/>
  <c r="E167" i="4"/>
  <c r="CJ167" i="4"/>
  <c r="CH167" i="4"/>
  <c r="CF167" i="4"/>
  <c r="CD167" i="4"/>
  <c r="CB167" i="4"/>
  <c r="BZ167" i="4"/>
  <c r="BX167" i="4"/>
  <c r="BV167" i="4"/>
  <c r="BT167" i="4"/>
  <c r="BR167" i="4"/>
  <c r="BP167" i="4"/>
  <c r="BN167" i="4"/>
  <c r="BL167" i="4"/>
  <c r="BJ167" i="4"/>
  <c r="BH167" i="4"/>
  <c r="BF167" i="4"/>
  <c r="BD167" i="4"/>
  <c r="BB167" i="4"/>
  <c r="AZ167" i="4"/>
  <c r="AX167" i="4"/>
  <c r="AV167" i="4"/>
  <c r="AT167" i="4"/>
  <c r="AR167" i="4"/>
  <c r="AP167" i="4"/>
  <c r="AN167" i="4"/>
  <c r="AL167" i="4"/>
  <c r="AJ167" i="4"/>
  <c r="AH167" i="4"/>
  <c r="AF167" i="4"/>
  <c r="AD167" i="4"/>
  <c r="AB167" i="4"/>
  <c r="Z167" i="4"/>
  <c r="X167" i="4"/>
  <c r="V167" i="4"/>
  <c r="T167" i="4"/>
  <c r="R167" i="4"/>
  <c r="P167" i="4"/>
  <c r="N167" i="4"/>
  <c r="L167" i="4"/>
  <c r="J167" i="4"/>
  <c r="H167" i="4"/>
  <c r="F167" i="4"/>
  <c r="CI132" i="4"/>
  <c r="CG132" i="4"/>
  <c r="CE132" i="4"/>
  <c r="CC132" i="4"/>
  <c r="CA132" i="4"/>
  <c r="BY132" i="4"/>
  <c r="CJ132" i="4"/>
  <c r="CH132" i="4"/>
  <c r="CF132" i="4"/>
  <c r="CD132" i="4"/>
  <c r="CB132" i="4"/>
  <c r="BZ132" i="4"/>
  <c r="BX132" i="4"/>
  <c r="BV132" i="4"/>
  <c r="BT132" i="4"/>
  <c r="BR132" i="4"/>
  <c r="BP132" i="4"/>
  <c r="BN132" i="4"/>
  <c r="BL132" i="4"/>
  <c r="BJ132" i="4"/>
  <c r="BH132" i="4"/>
  <c r="BF132" i="4"/>
  <c r="BD132" i="4"/>
  <c r="BB132" i="4"/>
  <c r="AZ132" i="4"/>
  <c r="AX132" i="4"/>
  <c r="BU132" i="4"/>
  <c r="BQ132" i="4"/>
  <c r="BM132" i="4"/>
  <c r="BI132" i="4"/>
  <c r="BE132" i="4"/>
  <c r="BA132" i="4"/>
  <c r="AW132" i="4"/>
  <c r="AU132" i="4"/>
  <c r="AS132" i="4"/>
  <c r="AQ132" i="4"/>
  <c r="AO132" i="4"/>
  <c r="AM132" i="4"/>
  <c r="AK132" i="4"/>
  <c r="AI132" i="4"/>
  <c r="AG132" i="4"/>
  <c r="AE132" i="4"/>
  <c r="AC132" i="4"/>
  <c r="AA132" i="4"/>
  <c r="Y132" i="4"/>
  <c r="W132" i="4"/>
  <c r="U132" i="4"/>
  <c r="S132" i="4"/>
  <c r="Q132" i="4"/>
  <c r="O132" i="4"/>
  <c r="M132" i="4"/>
  <c r="K132" i="4"/>
  <c r="I132" i="4"/>
  <c r="G132" i="4"/>
  <c r="E132" i="4"/>
  <c r="BW132" i="4"/>
  <c r="BS132" i="4"/>
  <c r="BO132" i="4"/>
  <c r="BK132" i="4"/>
  <c r="BG132" i="4"/>
  <c r="BC132" i="4"/>
  <c r="AY132" i="4"/>
  <c r="AV132" i="4"/>
  <c r="AT132" i="4"/>
  <c r="AR132" i="4"/>
  <c r="AP132" i="4"/>
  <c r="AN132" i="4"/>
  <c r="AL132" i="4"/>
  <c r="AJ132" i="4"/>
  <c r="AH132" i="4"/>
  <c r="AF132" i="4"/>
  <c r="AD132" i="4"/>
  <c r="AB132" i="4"/>
  <c r="Z132" i="4"/>
  <c r="X132" i="4"/>
  <c r="V132" i="4"/>
  <c r="T132" i="4"/>
  <c r="R132" i="4"/>
  <c r="P132" i="4"/>
  <c r="N132" i="4"/>
  <c r="L132" i="4"/>
  <c r="J132" i="4"/>
  <c r="H132" i="4"/>
  <c r="F132" i="4"/>
  <c r="CI136" i="4"/>
  <c r="CG136" i="4"/>
  <c r="CE136" i="4"/>
  <c r="CC136" i="4"/>
  <c r="CA136" i="4"/>
  <c r="BY136" i="4"/>
  <c r="BW136" i="4"/>
  <c r="BU136" i="4"/>
  <c r="BS136" i="4"/>
  <c r="BQ136" i="4"/>
  <c r="BO136" i="4"/>
  <c r="BM136" i="4"/>
  <c r="BK136" i="4"/>
  <c r="BI136" i="4"/>
  <c r="BG136" i="4"/>
  <c r="BE136" i="4"/>
  <c r="BC136" i="4"/>
  <c r="BA136" i="4"/>
  <c r="AY136" i="4"/>
  <c r="AW136" i="4"/>
  <c r="AU136" i="4"/>
  <c r="AS136" i="4"/>
  <c r="AQ136" i="4"/>
  <c r="AO136" i="4"/>
  <c r="AM136" i="4"/>
  <c r="AK136" i="4"/>
  <c r="AI136" i="4"/>
  <c r="AG136" i="4"/>
  <c r="AE136" i="4"/>
  <c r="AC136" i="4"/>
  <c r="AA136" i="4"/>
  <c r="Y136" i="4"/>
  <c r="W136" i="4"/>
  <c r="U136" i="4"/>
  <c r="S136" i="4"/>
  <c r="Q136" i="4"/>
  <c r="O136" i="4"/>
  <c r="M136" i="4"/>
  <c r="K136" i="4"/>
  <c r="I136" i="4"/>
  <c r="G136" i="4"/>
  <c r="E136" i="4"/>
  <c r="CJ136" i="4"/>
  <c r="CH136" i="4"/>
  <c r="CF136" i="4"/>
  <c r="CD136" i="4"/>
  <c r="CB136" i="4"/>
  <c r="BZ136" i="4"/>
  <c r="BX136" i="4"/>
  <c r="BV136" i="4"/>
  <c r="BT136" i="4"/>
  <c r="BR136" i="4"/>
  <c r="BP136" i="4"/>
  <c r="BN136" i="4"/>
  <c r="BL136" i="4"/>
  <c r="BJ136" i="4"/>
  <c r="BH136" i="4"/>
  <c r="BF136" i="4"/>
  <c r="BD136" i="4"/>
  <c r="BB136" i="4"/>
  <c r="AZ136" i="4"/>
  <c r="AX136" i="4"/>
  <c r="AV136" i="4"/>
  <c r="AT136" i="4"/>
  <c r="AR136" i="4"/>
  <c r="AP136" i="4"/>
  <c r="AN136" i="4"/>
  <c r="AL136" i="4"/>
  <c r="AJ136" i="4"/>
  <c r="AH136" i="4"/>
  <c r="AF136" i="4"/>
  <c r="AD136" i="4"/>
  <c r="AB136" i="4"/>
  <c r="Z136" i="4"/>
  <c r="X136" i="4"/>
  <c r="V136" i="4"/>
  <c r="T136" i="4"/>
  <c r="R136" i="4"/>
  <c r="P136" i="4"/>
  <c r="N136" i="4"/>
  <c r="L136" i="4"/>
  <c r="J136" i="4"/>
  <c r="H136" i="4"/>
  <c r="F136" i="4"/>
  <c r="CI140" i="4"/>
  <c r="CG140" i="4"/>
  <c r="CE140" i="4"/>
  <c r="CC140" i="4"/>
  <c r="CA140" i="4"/>
  <c r="BY140" i="4"/>
  <c r="BW140" i="4"/>
  <c r="BU140" i="4"/>
  <c r="BS140" i="4"/>
  <c r="BQ140" i="4"/>
  <c r="BO140" i="4"/>
  <c r="BM140" i="4"/>
  <c r="BK140" i="4"/>
  <c r="BI140" i="4"/>
  <c r="BG140" i="4"/>
  <c r="BE140" i="4"/>
  <c r="BC140" i="4"/>
  <c r="BA140" i="4"/>
  <c r="AY140" i="4"/>
  <c r="AW140" i="4"/>
  <c r="AU140" i="4"/>
  <c r="AS140" i="4"/>
  <c r="AQ140" i="4"/>
  <c r="AO140" i="4"/>
  <c r="AM140" i="4"/>
  <c r="AK140" i="4"/>
  <c r="AI140" i="4"/>
  <c r="AG140" i="4"/>
  <c r="AE140" i="4"/>
  <c r="AC140" i="4"/>
  <c r="AA140" i="4"/>
  <c r="Y140" i="4"/>
  <c r="W140" i="4"/>
  <c r="U140" i="4"/>
  <c r="S140" i="4"/>
  <c r="Q140" i="4"/>
  <c r="O140" i="4"/>
  <c r="M140" i="4"/>
  <c r="K140" i="4"/>
  <c r="I140" i="4"/>
  <c r="G140" i="4"/>
  <c r="E140" i="4"/>
  <c r="CJ140" i="4"/>
  <c r="CH140" i="4"/>
  <c r="CF140" i="4"/>
  <c r="CD140" i="4"/>
  <c r="CB140" i="4"/>
  <c r="BZ140" i="4"/>
  <c r="BX140" i="4"/>
  <c r="BV140" i="4"/>
  <c r="BT140" i="4"/>
  <c r="BR140" i="4"/>
  <c r="BP140" i="4"/>
  <c r="BN140" i="4"/>
  <c r="BL140" i="4"/>
  <c r="BJ140" i="4"/>
  <c r="BH140" i="4"/>
  <c r="BF140" i="4"/>
  <c r="BD140" i="4"/>
  <c r="BB140" i="4"/>
  <c r="AZ140" i="4"/>
  <c r="AX140" i="4"/>
  <c r="AV140" i="4"/>
  <c r="AT140" i="4"/>
  <c r="AR140" i="4"/>
  <c r="AP140" i="4"/>
  <c r="AN140" i="4"/>
  <c r="AL140" i="4"/>
  <c r="AJ140" i="4"/>
  <c r="AH140" i="4"/>
  <c r="AF140" i="4"/>
  <c r="AD140" i="4"/>
  <c r="AB140" i="4"/>
  <c r="Z140" i="4"/>
  <c r="X140" i="4"/>
  <c r="V140" i="4"/>
  <c r="T140" i="4"/>
  <c r="R140" i="4"/>
  <c r="P140" i="4"/>
  <c r="N140" i="4"/>
  <c r="L140" i="4"/>
  <c r="J140" i="4"/>
  <c r="H140" i="4"/>
  <c r="F140" i="4"/>
  <c r="CI133" i="4"/>
  <c r="CG133" i="4"/>
  <c r="CE133" i="4"/>
  <c r="CC133" i="4"/>
  <c r="CA133" i="4"/>
  <c r="BY133" i="4"/>
  <c r="BW133" i="4"/>
  <c r="BU133" i="4"/>
  <c r="BS133" i="4"/>
  <c r="BQ133" i="4"/>
  <c r="BO133" i="4"/>
  <c r="BM133" i="4"/>
  <c r="BK133" i="4"/>
  <c r="BI133" i="4"/>
  <c r="BG133" i="4"/>
  <c r="BE133" i="4"/>
  <c r="BC133" i="4"/>
  <c r="BA133" i="4"/>
  <c r="AY133" i="4"/>
  <c r="AW133" i="4"/>
  <c r="AU133" i="4"/>
  <c r="AS133" i="4"/>
  <c r="AQ133" i="4"/>
  <c r="AO133" i="4"/>
  <c r="AM133" i="4"/>
  <c r="AK133" i="4"/>
  <c r="AI133" i="4"/>
  <c r="AG133" i="4"/>
  <c r="AE133" i="4"/>
  <c r="AC133" i="4"/>
  <c r="AA133" i="4"/>
  <c r="Y133" i="4"/>
  <c r="W133" i="4"/>
  <c r="U133" i="4"/>
  <c r="S133" i="4"/>
  <c r="Q133" i="4"/>
  <c r="O133" i="4"/>
  <c r="M133" i="4"/>
  <c r="K133" i="4"/>
  <c r="I133" i="4"/>
  <c r="G133" i="4"/>
  <c r="E133" i="4"/>
  <c r="CJ133" i="4"/>
  <c r="CH133" i="4"/>
  <c r="CF133" i="4"/>
  <c r="CD133" i="4"/>
  <c r="CB133" i="4"/>
  <c r="BZ133" i="4"/>
  <c r="BX133" i="4"/>
  <c r="BV133" i="4"/>
  <c r="BT133" i="4"/>
  <c r="BR133" i="4"/>
  <c r="BP133" i="4"/>
  <c r="BN133" i="4"/>
  <c r="BL133" i="4"/>
  <c r="BJ133" i="4"/>
  <c r="BH133" i="4"/>
  <c r="BF133" i="4"/>
  <c r="BD133" i="4"/>
  <c r="BB133" i="4"/>
  <c r="AZ133" i="4"/>
  <c r="AX133" i="4"/>
  <c r="AV133" i="4"/>
  <c r="AT133" i="4"/>
  <c r="AR133" i="4"/>
  <c r="AP133" i="4"/>
  <c r="AN133" i="4"/>
  <c r="AL133" i="4"/>
  <c r="AJ133" i="4"/>
  <c r="AH133" i="4"/>
  <c r="AF133" i="4"/>
  <c r="AD133" i="4"/>
  <c r="AB133" i="4"/>
  <c r="Z133" i="4"/>
  <c r="X133" i="4"/>
  <c r="V133" i="4"/>
  <c r="T133" i="4"/>
  <c r="R133" i="4"/>
  <c r="P133" i="4"/>
  <c r="N133" i="4"/>
  <c r="L133" i="4"/>
  <c r="J133" i="4"/>
  <c r="H133" i="4"/>
  <c r="F133" i="4"/>
  <c r="CI137" i="4"/>
  <c r="CG137" i="4"/>
  <c r="CE137" i="4"/>
  <c r="CC137" i="4"/>
  <c r="CA137" i="4"/>
  <c r="BY137" i="4"/>
  <c r="BW137" i="4"/>
  <c r="BU137" i="4"/>
  <c r="BS137" i="4"/>
  <c r="BQ137" i="4"/>
  <c r="BO137" i="4"/>
  <c r="BM137" i="4"/>
  <c r="BK137" i="4"/>
  <c r="BI137" i="4"/>
  <c r="BG137" i="4"/>
  <c r="BE137" i="4"/>
  <c r="BC137" i="4"/>
  <c r="BA137" i="4"/>
  <c r="AY137" i="4"/>
  <c r="AW137" i="4"/>
  <c r="AU137" i="4"/>
  <c r="AS137" i="4"/>
  <c r="AQ137" i="4"/>
  <c r="AO137" i="4"/>
  <c r="AM137" i="4"/>
  <c r="AK137" i="4"/>
  <c r="AI137" i="4"/>
  <c r="AG137" i="4"/>
  <c r="AE137" i="4"/>
  <c r="AC137" i="4"/>
  <c r="AA137" i="4"/>
  <c r="Y137" i="4"/>
  <c r="W137" i="4"/>
  <c r="U137" i="4"/>
  <c r="S137" i="4"/>
  <c r="Q137" i="4"/>
  <c r="O137" i="4"/>
  <c r="M137" i="4"/>
  <c r="K137" i="4"/>
  <c r="I137" i="4"/>
  <c r="G137" i="4"/>
  <c r="E137" i="4"/>
  <c r="CJ137" i="4"/>
  <c r="CH137" i="4"/>
  <c r="CF137" i="4"/>
  <c r="CD137" i="4"/>
  <c r="CB137" i="4"/>
  <c r="BZ137" i="4"/>
  <c r="BX137" i="4"/>
  <c r="BV137" i="4"/>
  <c r="BT137" i="4"/>
  <c r="BR137" i="4"/>
  <c r="BP137" i="4"/>
  <c r="BN137" i="4"/>
  <c r="BL137" i="4"/>
  <c r="BJ137" i="4"/>
  <c r="BH137" i="4"/>
  <c r="BF137" i="4"/>
  <c r="BD137" i="4"/>
  <c r="BB137" i="4"/>
  <c r="AZ137" i="4"/>
  <c r="AX137" i="4"/>
  <c r="AV137" i="4"/>
  <c r="AT137" i="4"/>
  <c r="AR137" i="4"/>
  <c r="AP137" i="4"/>
  <c r="AN137" i="4"/>
  <c r="AL137" i="4"/>
  <c r="AJ137" i="4"/>
  <c r="AH137" i="4"/>
  <c r="AF137" i="4"/>
  <c r="AD137" i="4"/>
  <c r="AB137" i="4"/>
  <c r="Z137" i="4"/>
  <c r="X137" i="4"/>
  <c r="V137" i="4"/>
  <c r="T137" i="4"/>
  <c r="R137" i="4"/>
  <c r="P137" i="4"/>
  <c r="N137" i="4"/>
  <c r="L137" i="4"/>
  <c r="J137" i="4"/>
  <c r="H137" i="4"/>
  <c r="F137" i="4"/>
  <c r="CI141" i="4"/>
  <c r="CG141" i="4"/>
  <c r="CE141" i="4"/>
  <c r="CC141" i="4"/>
  <c r="CA141" i="4"/>
  <c r="BY141" i="4"/>
  <c r="BW141" i="4"/>
  <c r="BU141" i="4"/>
  <c r="BS141" i="4"/>
  <c r="BQ141" i="4"/>
  <c r="BO141" i="4"/>
  <c r="BM141" i="4"/>
  <c r="BK141" i="4"/>
  <c r="BI141" i="4"/>
  <c r="BG141" i="4"/>
  <c r="BE141" i="4"/>
  <c r="BC141" i="4"/>
  <c r="BA141" i="4"/>
  <c r="AY141" i="4"/>
  <c r="AW141" i="4"/>
  <c r="AU141" i="4"/>
  <c r="AS141" i="4"/>
  <c r="AQ141" i="4"/>
  <c r="AO141" i="4"/>
  <c r="AM141" i="4"/>
  <c r="AK141" i="4"/>
  <c r="AI141" i="4"/>
  <c r="AG141" i="4"/>
  <c r="AE141" i="4"/>
  <c r="AC141" i="4"/>
  <c r="AA141" i="4"/>
  <c r="Y141" i="4"/>
  <c r="W141" i="4"/>
  <c r="U141" i="4"/>
  <c r="S141" i="4"/>
  <c r="Q141" i="4"/>
  <c r="O141" i="4"/>
  <c r="M141" i="4"/>
  <c r="K141" i="4"/>
  <c r="I141" i="4"/>
  <c r="G141" i="4"/>
  <c r="E141" i="4"/>
  <c r="CJ141" i="4"/>
  <c r="CH141" i="4"/>
  <c r="CF141" i="4"/>
  <c r="CD141" i="4"/>
  <c r="CB141" i="4"/>
  <c r="BZ141" i="4"/>
  <c r="BX141" i="4"/>
  <c r="BV141" i="4"/>
  <c r="BT141" i="4"/>
  <c r="BR141" i="4"/>
  <c r="BP141" i="4"/>
  <c r="BN141" i="4"/>
  <c r="BL141" i="4"/>
  <c r="BJ141" i="4"/>
  <c r="BH141" i="4"/>
  <c r="BF141" i="4"/>
  <c r="BD141" i="4"/>
  <c r="BB141" i="4"/>
  <c r="AZ141" i="4"/>
  <c r="AX141" i="4"/>
  <c r="AV141" i="4"/>
  <c r="AT141" i="4"/>
  <c r="AR141" i="4"/>
  <c r="AP141" i="4"/>
  <c r="AN141" i="4"/>
  <c r="AL141" i="4"/>
  <c r="AJ141" i="4"/>
  <c r="AH141" i="4"/>
  <c r="AF141" i="4"/>
  <c r="AD141" i="4"/>
  <c r="AB141" i="4"/>
  <c r="Z141" i="4"/>
  <c r="X141" i="4"/>
  <c r="V141" i="4"/>
  <c r="T141" i="4"/>
  <c r="R141" i="4"/>
  <c r="P141" i="4"/>
  <c r="N141" i="4"/>
  <c r="L141" i="4"/>
  <c r="J141" i="4"/>
  <c r="H141" i="4"/>
  <c r="F141" i="4"/>
  <c r="CJ144" i="4"/>
  <c r="CH144" i="4"/>
  <c r="CG144" i="4"/>
  <c r="CE144" i="4"/>
  <c r="CC144" i="4"/>
  <c r="CA144" i="4"/>
  <c r="BY144" i="4"/>
  <c r="BW144" i="4"/>
  <c r="BU144" i="4"/>
  <c r="BS144" i="4"/>
  <c r="BQ144" i="4"/>
  <c r="BO144" i="4"/>
  <c r="BM144" i="4"/>
  <c r="BK144" i="4"/>
  <c r="BI144" i="4"/>
  <c r="BG144" i="4"/>
  <c r="BE144" i="4"/>
  <c r="BC144" i="4"/>
  <c r="BA144" i="4"/>
  <c r="AY144" i="4"/>
  <c r="AW144" i="4"/>
  <c r="AU144" i="4"/>
  <c r="AS144" i="4"/>
  <c r="AQ144" i="4"/>
  <c r="AO144" i="4"/>
  <c r="AM144" i="4"/>
  <c r="AK144" i="4"/>
  <c r="AI144" i="4"/>
  <c r="AG144" i="4"/>
  <c r="AE144" i="4"/>
  <c r="AC144" i="4"/>
  <c r="AA144" i="4"/>
  <c r="Y144" i="4"/>
  <c r="W144" i="4"/>
  <c r="U144" i="4"/>
  <c r="S144" i="4"/>
  <c r="Q144" i="4"/>
  <c r="O144" i="4"/>
  <c r="M144" i="4"/>
  <c r="K144" i="4"/>
  <c r="I144" i="4"/>
  <c r="G144" i="4"/>
  <c r="E144" i="4"/>
  <c r="CI144" i="4"/>
  <c r="CF144" i="4"/>
  <c r="CD144" i="4"/>
  <c r="CB144" i="4"/>
  <c r="BZ144" i="4"/>
  <c r="BX144" i="4"/>
  <c r="BV144" i="4"/>
  <c r="BT144" i="4"/>
  <c r="BR144" i="4"/>
  <c r="BP144" i="4"/>
  <c r="BN144" i="4"/>
  <c r="BL144" i="4"/>
  <c r="BJ144" i="4"/>
  <c r="BH144" i="4"/>
  <c r="BF144" i="4"/>
  <c r="BD144" i="4"/>
  <c r="BB144" i="4"/>
  <c r="AZ144" i="4"/>
  <c r="AX144" i="4"/>
  <c r="AV144" i="4"/>
  <c r="AT144" i="4"/>
  <c r="AR144" i="4"/>
  <c r="AP144" i="4"/>
  <c r="AN144" i="4"/>
  <c r="AL144" i="4"/>
  <c r="AJ144" i="4"/>
  <c r="AH144" i="4"/>
  <c r="AF144" i="4"/>
  <c r="AD144" i="4"/>
  <c r="AB144" i="4"/>
  <c r="Z144" i="4"/>
  <c r="X144" i="4"/>
  <c r="V144" i="4"/>
  <c r="T144" i="4"/>
  <c r="R144" i="4"/>
  <c r="P144" i="4"/>
  <c r="N144" i="4"/>
  <c r="L144" i="4"/>
  <c r="J144" i="4"/>
  <c r="H144" i="4"/>
  <c r="F144" i="4"/>
  <c r="CI148" i="4"/>
  <c r="CG148" i="4"/>
  <c r="CE148" i="4"/>
  <c r="CC148" i="4"/>
  <c r="CA148" i="4"/>
  <c r="BY148" i="4"/>
  <c r="BW148" i="4"/>
  <c r="BU148" i="4"/>
  <c r="BS148" i="4"/>
  <c r="BQ148" i="4"/>
  <c r="BO148" i="4"/>
  <c r="BM148" i="4"/>
  <c r="BK148" i="4"/>
  <c r="BI148" i="4"/>
  <c r="BG148" i="4"/>
  <c r="BE148" i="4"/>
  <c r="BC148" i="4"/>
  <c r="BA148" i="4"/>
  <c r="AY148" i="4"/>
  <c r="AW148" i="4"/>
  <c r="AU148" i="4"/>
  <c r="AS148" i="4"/>
  <c r="AQ148" i="4"/>
  <c r="AO148" i="4"/>
  <c r="AM148" i="4"/>
  <c r="AK148" i="4"/>
  <c r="AI148" i="4"/>
  <c r="AG148" i="4"/>
  <c r="AE148" i="4"/>
  <c r="AC148" i="4"/>
  <c r="AA148" i="4"/>
  <c r="Y148" i="4"/>
  <c r="W148" i="4"/>
  <c r="U148" i="4"/>
  <c r="S148" i="4"/>
  <c r="Q148" i="4"/>
  <c r="O148" i="4"/>
  <c r="M148" i="4"/>
  <c r="K148" i="4"/>
  <c r="I148" i="4"/>
  <c r="G148" i="4"/>
  <c r="E148" i="4"/>
  <c r="CJ148" i="4"/>
  <c r="CH148" i="4"/>
  <c r="CF148" i="4"/>
  <c r="CD148" i="4"/>
  <c r="CB148" i="4"/>
  <c r="BZ148" i="4"/>
  <c r="BX148" i="4"/>
  <c r="BV148" i="4"/>
  <c r="BT148" i="4"/>
  <c r="BR148" i="4"/>
  <c r="BP148" i="4"/>
  <c r="BN148" i="4"/>
  <c r="BL148" i="4"/>
  <c r="BJ148" i="4"/>
  <c r="BH148" i="4"/>
  <c r="BF148" i="4"/>
  <c r="BD148" i="4"/>
  <c r="BB148" i="4"/>
  <c r="AZ148" i="4"/>
  <c r="AX148" i="4"/>
  <c r="AV148" i="4"/>
  <c r="AT148" i="4"/>
  <c r="AR148" i="4"/>
  <c r="AP148" i="4"/>
  <c r="AN148" i="4"/>
  <c r="AL148" i="4"/>
  <c r="AJ148" i="4"/>
  <c r="AH148" i="4"/>
  <c r="AF148" i="4"/>
  <c r="AD148" i="4"/>
  <c r="AB148" i="4"/>
  <c r="Z148" i="4"/>
  <c r="X148" i="4"/>
  <c r="V148" i="4"/>
  <c r="T148" i="4"/>
  <c r="R148" i="4"/>
  <c r="P148" i="4"/>
  <c r="N148" i="4"/>
  <c r="L148" i="4"/>
  <c r="J148" i="4"/>
  <c r="H148" i="4"/>
  <c r="F148" i="4"/>
  <c r="CI152" i="4"/>
  <c r="CG152" i="4"/>
  <c r="CE152" i="4"/>
  <c r="CC152" i="4"/>
  <c r="CA152" i="4"/>
  <c r="BY152" i="4"/>
  <c r="BW152" i="4"/>
  <c r="BU152" i="4"/>
  <c r="BS152" i="4"/>
  <c r="BQ152" i="4"/>
  <c r="BO152" i="4"/>
  <c r="BM152" i="4"/>
  <c r="BK152" i="4"/>
  <c r="BI152" i="4"/>
  <c r="BG152" i="4"/>
  <c r="BE152" i="4"/>
  <c r="BC152" i="4"/>
  <c r="BA152" i="4"/>
  <c r="AY152" i="4"/>
  <c r="AW152" i="4"/>
  <c r="AU152" i="4"/>
  <c r="AS152" i="4"/>
  <c r="AQ152" i="4"/>
  <c r="AO152" i="4"/>
  <c r="AM152" i="4"/>
  <c r="AK152" i="4"/>
  <c r="AI152" i="4"/>
  <c r="AG152" i="4"/>
  <c r="AE152" i="4"/>
  <c r="AC152" i="4"/>
  <c r="AA152" i="4"/>
  <c r="Y152" i="4"/>
  <c r="W152" i="4"/>
  <c r="U152" i="4"/>
  <c r="S152" i="4"/>
  <c r="Q152" i="4"/>
  <c r="O152" i="4"/>
  <c r="M152" i="4"/>
  <c r="K152" i="4"/>
  <c r="I152" i="4"/>
  <c r="G152" i="4"/>
  <c r="E152" i="4"/>
  <c r="CJ152" i="4"/>
  <c r="CH152" i="4"/>
  <c r="CF152" i="4"/>
  <c r="CD152" i="4"/>
  <c r="CB152" i="4"/>
  <c r="BZ152" i="4"/>
  <c r="BX152" i="4"/>
  <c r="BV152" i="4"/>
  <c r="BT152" i="4"/>
  <c r="BR152" i="4"/>
  <c r="BP152" i="4"/>
  <c r="BN152" i="4"/>
  <c r="BL152" i="4"/>
  <c r="BJ152" i="4"/>
  <c r="BH152" i="4"/>
  <c r="BF152" i="4"/>
  <c r="BD152" i="4"/>
  <c r="BB152" i="4"/>
  <c r="AZ152" i="4"/>
  <c r="AX152" i="4"/>
  <c r="AV152" i="4"/>
  <c r="AT152" i="4"/>
  <c r="AR152" i="4"/>
  <c r="AP152" i="4"/>
  <c r="AN152" i="4"/>
  <c r="AL152" i="4"/>
  <c r="AJ152" i="4"/>
  <c r="AH152" i="4"/>
  <c r="AF152" i="4"/>
  <c r="AD152" i="4"/>
  <c r="AB152" i="4"/>
  <c r="Z152" i="4"/>
  <c r="X152" i="4"/>
  <c r="V152" i="4"/>
  <c r="T152" i="4"/>
  <c r="R152" i="4"/>
  <c r="P152" i="4"/>
  <c r="N152" i="4"/>
  <c r="L152" i="4"/>
  <c r="J152" i="4"/>
  <c r="H152" i="4"/>
  <c r="F152" i="4"/>
  <c r="CI156" i="4"/>
  <c r="CG156" i="4"/>
  <c r="CE156" i="4"/>
  <c r="CC156" i="4"/>
  <c r="CA156" i="4"/>
  <c r="BY156" i="4"/>
  <c r="BW156" i="4"/>
  <c r="BU156" i="4"/>
  <c r="BS156" i="4"/>
  <c r="BQ156" i="4"/>
  <c r="BO156" i="4"/>
  <c r="BM156" i="4"/>
  <c r="BK156" i="4"/>
  <c r="BI156" i="4"/>
  <c r="CH156" i="4"/>
  <c r="CD156" i="4"/>
  <c r="BZ156" i="4"/>
  <c r="BV156" i="4"/>
  <c r="BR156" i="4"/>
  <c r="BN156" i="4"/>
  <c r="BJ156" i="4"/>
  <c r="BG156" i="4"/>
  <c r="BE156" i="4"/>
  <c r="BC156" i="4"/>
  <c r="BA156" i="4"/>
  <c r="AY156" i="4"/>
  <c r="AW156" i="4"/>
  <c r="AU156" i="4"/>
  <c r="AS156" i="4"/>
  <c r="AQ156" i="4"/>
  <c r="AO156" i="4"/>
  <c r="AM156" i="4"/>
  <c r="AK156" i="4"/>
  <c r="AI156" i="4"/>
  <c r="AG156" i="4"/>
  <c r="AE156" i="4"/>
  <c r="AC156" i="4"/>
  <c r="AA156" i="4"/>
  <c r="Y156" i="4"/>
  <c r="W156" i="4"/>
  <c r="U156" i="4"/>
  <c r="S156" i="4"/>
  <c r="Q156" i="4"/>
  <c r="O156" i="4"/>
  <c r="M156" i="4"/>
  <c r="K156" i="4"/>
  <c r="I156" i="4"/>
  <c r="G156" i="4"/>
  <c r="E156" i="4"/>
  <c r="CJ156" i="4"/>
  <c r="CF156" i="4"/>
  <c r="CB156" i="4"/>
  <c r="BX156" i="4"/>
  <c r="BT156" i="4"/>
  <c r="BP156" i="4"/>
  <c r="BL156" i="4"/>
  <c r="BH156" i="4"/>
  <c r="BF156" i="4"/>
  <c r="BD156" i="4"/>
  <c r="BB156" i="4"/>
  <c r="AZ156" i="4"/>
  <c r="AX156" i="4"/>
  <c r="AV156" i="4"/>
  <c r="AT156" i="4"/>
  <c r="AR156" i="4"/>
  <c r="AP156" i="4"/>
  <c r="AN156" i="4"/>
  <c r="AL156" i="4"/>
  <c r="AJ156" i="4"/>
  <c r="AH156" i="4"/>
  <c r="AF156" i="4"/>
  <c r="AD156" i="4"/>
  <c r="AB156" i="4"/>
  <c r="Z156" i="4"/>
  <c r="X156" i="4"/>
  <c r="V156" i="4"/>
  <c r="T156" i="4"/>
  <c r="R156" i="4"/>
  <c r="P156" i="4"/>
  <c r="N156" i="4"/>
  <c r="L156" i="4"/>
  <c r="J156" i="4"/>
  <c r="H156" i="4"/>
  <c r="F156" i="4"/>
  <c r="CJ160" i="4"/>
  <c r="CH160" i="4"/>
  <c r="CF160" i="4"/>
  <c r="CD160" i="4"/>
  <c r="CB160" i="4"/>
  <c r="BZ160" i="4"/>
  <c r="BX160" i="4"/>
  <c r="BV160" i="4"/>
  <c r="BT160" i="4"/>
  <c r="BR160" i="4"/>
  <c r="BP160" i="4"/>
  <c r="BN160" i="4"/>
  <c r="BL160" i="4"/>
  <c r="BJ160" i="4"/>
  <c r="BH160" i="4"/>
  <c r="BF160" i="4"/>
  <c r="BD160" i="4"/>
  <c r="BB160" i="4"/>
  <c r="AZ160" i="4"/>
  <c r="AX160" i="4"/>
  <c r="AV160" i="4"/>
  <c r="AT160" i="4"/>
  <c r="AR160" i="4"/>
  <c r="AP160" i="4"/>
  <c r="AN160" i="4"/>
  <c r="AL160" i="4"/>
  <c r="AJ160" i="4"/>
  <c r="AH160" i="4"/>
  <c r="AF160" i="4"/>
  <c r="AD160" i="4"/>
  <c r="AB160" i="4"/>
  <c r="Z160" i="4"/>
  <c r="X160" i="4"/>
  <c r="V160" i="4"/>
  <c r="T160" i="4"/>
  <c r="R160" i="4"/>
  <c r="P160" i="4"/>
  <c r="N160" i="4"/>
  <c r="L160" i="4"/>
  <c r="J160" i="4"/>
  <c r="H160" i="4"/>
  <c r="F160" i="4"/>
  <c r="CI160" i="4"/>
  <c r="CG160" i="4"/>
  <c r="CE160" i="4"/>
  <c r="CC160" i="4"/>
  <c r="CA160" i="4"/>
  <c r="BY160" i="4"/>
  <c r="BW160" i="4"/>
  <c r="BU160" i="4"/>
  <c r="BS160" i="4"/>
  <c r="BQ160" i="4"/>
  <c r="BO160" i="4"/>
  <c r="BM160" i="4"/>
  <c r="BK160" i="4"/>
  <c r="BI160" i="4"/>
  <c r="BG160" i="4"/>
  <c r="BE160" i="4"/>
  <c r="BC160" i="4"/>
  <c r="BA160" i="4"/>
  <c r="AY160" i="4"/>
  <c r="AW160" i="4"/>
  <c r="AU160" i="4"/>
  <c r="AS160" i="4"/>
  <c r="AQ160" i="4"/>
  <c r="AO160" i="4"/>
  <c r="AM160" i="4"/>
  <c r="AK160" i="4"/>
  <c r="AI160" i="4"/>
  <c r="AG160" i="4"/>
  <c r="AE160" i="4"/>
  <c r="AC160" i="4"/>
  <c r="AA160" i="4"/>
  <c r="Y160" i="4"/>
  <c r="W160" i="4"/>
  <c r="U160" i="4"/>
  <c r="S160" i="4"/>
  <c r="Q160" i="4"/>
  <c r="O160" i="4"/>
  <c r="M160" i="4"/>
  <c r="K160" i="4"/>
  <c r="I160" i="4"/>
  <c r="G160" i="4"/>
  <c r="E160" i="4"/>
  <c r="CI164" i="4"/>
  <c r="CG164" i="4"/>
  <c r="CE164" i="4"/>
  <c r="CC164" i="4"/>
  <c r="CA164" i="4"/>
  <c r="BY164" i="4"/>
  <c r="BW164" i="4"/>
  <c r="BU164" i="4"/>
  <c r="BS164" i="4"/>
  <c r="BQ164" i="4"/>
  <c r="BO164" i="4"/>
  <c r="BM164" i="4"/>
  <c r="BK164" i="4"/>
  <c r="BI164" i="4"/>
  <c r="BG164" i="4"/>
  <c r="BE164" i="4"/>
  <c r="BC164" i="4"/>
  <c r="BA164" i="4"/>
  <c r="AY164" i="4"/>
  <c r="AW164" i="4"/>
  <c r="AU164" i="4"/>
  <c r="AS164" i="4"/>
  <c r="AQ164" i="4"/>
  <c r="AO164" i="4"/>
  <c r="AM164" i="4"/>
  <c r="AK164" i="4"/>
  <c r="AI164" i="4"/>
  <c r="AG164" i="4"/>
  <c r="AE164" i="4"/>
  <c r="AC164" i="4"/>
  <c r="AA164" i="4"/>
  <c r="Y164" i="4"/>
  <c r="W164" i="4"/>
  <c r="U164" i="4"/>
  <c r="S164" i="4"/>
  <c r="Q164" i="4"/>
  <c r="O164" i="4"/>
  <c r="M164" i="4"/>
  <c r="K164" i="4"/>
  <c r="I164" i="4"/>
  <c r="G164" i="4"/>
  <c r="E164" i="4"/>
  <c r="CJ164" i="4"/>
  <c r="CH164" i="4"/>
  <c r="CF164" i="4"/>
  <c r="CD164" i="4"/>
  <c r="CB164" i="4"/>
  <c r="BZ164" i="4"/>
  <c r="BX164" i="4"/>
  <c r="BV164" i="4"/>
  <c r="BT164" i="4"/>
  <c r="BR164" i="4"/>
  <c r="BP164" i="4"/>
  <c r="BN164" i="4"/>
  <c r="BL164" i="4"/>
  <c r="BJ164" i="4"/>
  <c r="BH164" i="4"/>
  <c r="BF164" i="4"/>
  <c r="BD164" i="4"/>
  <c r="BB164" i="4"/>
  <c r="AZ164" i="4"/>
  <c r="AX164" i="4"/>
  <c r="AV164" i="4"/>
  <c r="AT164" i="4"/>
  <c r="AR164" i="4"/>
  <c r="AP164" i="4"/>
  <c r="AN164" i="4"/>
  <c r="AL164" i="4"/>
  <c r="AJ164" i="4"/>
  <c r="AH164" i="4"/>
  <c r="AF164" i="4"/>
  <c r="AD164" i="4"/>
  <c r="AB164" i="4"/>
  <c r="Z164" i="4"/>
  <c r="X164" i="4"/>
  <c r="V164" i="4"/>
  <c r="T164" i="4"/>
  <c r="R164" i="4"/>
  <c r="P164" i="4"/>
  <c r="N164" i="4"/>
  <c r="L164" i="4"/>
  <c r="J164" i="4"/>
  <c r="H164" i="4"/>
  <c r="F164" i="4"/>
  <c r="CI145" i="4"/>
  <c r="CG145" i="4"/>
  <c r="CE145" i="4"/>
  <c r="CC145" i="4"/>
  <c r="CA145" i="4"/>
  <c r="BY145" i="4"/>
  <c r="BW145" i="4"/>
  <c r="BU145" i="4"/>
  <c r="BS145" i="4"/>
  <c r="BQ145" i="4"/>
  <c r="BO145" i="4"/>
  <c r="BM145" i="4"/>
  <c r="BK145" i="4"/>
  <c r="BI145" i="4"/>
  <c r="BG145" i="4"/>
  <c r="BE145" i="4"/>
  <c r="BC145" i="4"/>
  <c r="BA145" i="4"/>
  <c r="AY145" i="4"/>
  <c r="AW145" i="4"/>
  <c r="AU145" i="4"/>
  <c r="AS145" i="4"/>
  <c r="AQ145" i="4"/>
  <c r="AO145" i="4"/>
  <c r="AM145" i="4"/>
  <c r="AK145" i="4"/>
  <c r="AI145" i="4"/>
  <c r="AG145" i="4"/>
  <c r="AE145" i="4"/>
  <c r="AC145" i="4"/>
  <c r="AA145" i="4"/>
  <c r="Y145" i="4"/>
  <c r="W145" i="4"/>
  <c r="U145" i="4"/>
  <c r="S145" i="4"/>
  <c r="Q145" i="4"/>
  <c r="CJ145" i="4"/>
  <c r="CH145" i="4"/>
  <c r="CF145" i="4"/>
  <c r="CD145" i="4"/>
  <c r="CB145" i="4"/>
  <c r="BZ145" i="4"/>
  <c r="BX145" i="4"/>
  <c r="BV145" i="4"/>
  <c r="BT145" i="4"/>
  <c r="BR145" i="4"/>
  <c r="BP145" i="4"/>
  <c r="BN145" i="4"/>
  <c r="BL145" i="4"/>
  <c r="BJ145" i="4"/>
  <c r="BH145" i="4"/>
  <c r="BF145" i="4"/>
  <c r="BD145" i="4"/>
  <c r="BB145" i="4"/>
  <c r="AZ145" i="4"/>
  <c r="AX145" i="4"/>
  <c r="AV145" i="4"/>
  <c r="AT145" i="4"/>
  <c r="AR145" i="4"/>
  <c r="AP145" i="4"/>
  <c r="AN145" i="4"/>
  <c r="AL145" i="4"/>
  <c r="AJ145" i="4"/>
  <c r="AH145" i="4"/>
  <c r="AF145" i="4"/>
  <c r="AD145" i="4"/>
  <c r="AB145" i="4"/>
  <c r="Z145" i="4"/>
  <c r="X145" i="4"/>
  <c r="V145" i="4"/>
  <c r="T145" i="4"/>
  <c r="R145" i="4"/>
  <c r="P145" i="4"/>
  <c r="N145" i="4"/>
  <c r="L145" i="4"/>
  <c r="J145" i="4"/>
  <c r="H145" i="4"/>
  <c r="F145" i="4"/>
  <c r="M145" i="4"/>
  <c r="I145" i="4"/>
  <c r="E145" i="4"/>
  <c r="O145" i="4"/>
  <c r="K145" i="4"/>
  <c r="G145" i="4"/>
  <c r="CI149" i="4"/>
  <c r="CG149" i="4"/>
  <c r="CE149" i="4"/>
  <c r="CC149" i="4"/>
  <c r="CA149" i="4"/>
  <c r="BY149" i="4"/>
  <c r="BW149" i="4"/>
  <c r="BU149" i="4"/>
  <c r="BS149" i="4"/>
  <c r="BQ149" i="4"/>
  <c r="BO149" i="4"/>
  <c r="BM149" i="4"/>
  <c r="BK149" i="4"/>
  <c r="BI149" i="4"/>
  <c r="BG149" i="4"/>
  <c r="BE149" i="4"/>
  <c r="BC149" i="4"/>
  <c r="BA149" i="4"/>
  <c r="AY149" i="4"/>
  <c r="AW149" i="4"/>
  <c r="AU149" i="4"/>
  <c r="AS149" i="4"/>
  <c r="AQ149" i="4"/>
  <c r="AO149" i="4"/>
  <c r="AM149" i="4"/>
  <c r="AK149" i="4"/>
  <c r="AI149" i="4"/>
  <c r="AG149" i="4"/>
  <c r="AE149" i="4"/>
  <c r="AC149" i="4"/>
  <c r="AA149" i="4"/>
  <c r="Y149" i="4"/>
  <c r="W149" i="4"/>
  <c r="U149" i="4"/>
  <c r="S149" i="4"/>
  <c r="Q149" i="4"/>
  <c r="O149" i="4"/>
  <c r="M149" i="4"/>
  <c r="K149" i="4"/>
  <c r="I149" i="4"/>
  <c r="G149" i="4"/>
  <c r="E149" i="4"/>
  <c r="CJ149" i="4"/>
  <c r="CH149" i="4"/>
  <c r="CF149" i="4"/>
  <c r="CD149" i="4"/>
  <c r="CB149" i="4"/>
  <c r="BZ149" i="4"/>
  <c r="BX149" i="4"/>
  <c r="BV149" i="4"/>
  <c r="BT149" i="4"/>
  <c r="BR149" i="4"/>
  <c r="BP149" i="4"/>
  <c r="BN149" i="4"/>
  <c r="BL149" i="4"/>
  <c r="BJ149" i="4"/>
  <c r="BH149" i="4"/>
  <c r="BF149" i="4"/>
  <c r="BD149" i="4"/>
  <c r="BB149" i="4"/>
  <c r="AZ149" i="4"/>
  <c r="AX149" i="4"/>
  <c r="AV149" i="4"/>
  <c r="AT149" i="4"/>
  <c r="AR149" i="4"/>
  <c r="AP149" i="4"/>
  <c r="AN149" i="4"/>
  <c r="AL149" i="4"/>
  <c r="AJ149" i="4"/>
  <c r="AH149" i="4"/>
  <c r="AF149" i="4"/>
  <c r="AD149" i="4"/>
  <c r="AB149" i="4"/>
  <c r="Z149" i="4"/>
  <c r="X149" i="4"/>
  <c r="V149" i="4"/>
  <c r="T149" i="4"/>
  <c r="R149" i="4"/>
  <c r="P149" i="4"/>
  <c r="N149" i="4"/>
  <c r="L149" i="4"/>
  <c r="J149" i="4"/>
  <c r="H149" i="4"/>
  <c r="F149" i="4"/>
  <c r="CI153" i="4"/>
  <c r="CG153" i="4"/>
  <c r="CE153" i="4"/>
  <c r="CC153" i="4"/>
  <c r="CA153" i="4"/>
  <c r="BY153" i="4"/>
  <c r="BW153" i="4"/>
  <c r="BU153" i="4"/>
  <c r="BS153" i="4"/>
  <c r="BQ153" i="4"/>
  <c r="BO153" i="4"/>
  <c r="BM153" i="4"/>
  <c r="BK153" i="4"/>
  <c r="BI153" i="4"/>
  <c r="BG153" i="4"/>
  <c r="BE153" i="4"/>
  <c r="BC153" i="4"/>
  <c r="BA153" i="4"/>
  <c r="AY153" i="4"/>
  <c r="AW153" i="4"/>
  <c r="AU153" i="4"/>
  <c r="AS153" i="4"/>
  <c r="AQ153" i="4"/>
  <c r="AO153" i="4"/>
  <c r="AM153" i="4"/>
  <c r="AK153" i="4"/>
  <c r="AI153" i="4"/>
  <c r="AG153" i="4"/>
  <c r="AE153" i="4"/>
  <c r="AC153" i="4"/>
  <c r="AA153" i="4"/>
  <c r="Y153" i="4"/>
  <c r="W153" i="4"/>
  <c r="U153" i="4"/>
  <c r="S153" i="4"/>
  <c r="Q153" i="4"/>
  <c r="O153" i="4"/>
  <c r="M153" i="4"/>
  <c r="K153" i="4"/>
  <c r="I153" i="4"/>
  <c r="G153" i="4"/>
  <c r="E153" i="4"/>
  <c r="CJ153" i="4"/>
  <c r="CH153" i="4"/>
  <c r="CF153" i="4"/>
  <c r="CD153" i="4"/>
  <c r="CB153" i="4"/>
  <c r="BZ153" i="4"/>
  <c r="BX153" i="4"/>
  <c r="BV153" i="4"/>
  <c r="BT153" i="4"/>
  <c r="BR153" i="4"/>
  <c r="BP153" i="4"/>
  <c r="BN153" i="4"/>
  <c r="BL153" i="4"/>
  <c r="BJ153" i="4"/>
  <c r="BH153" i="4"/>
  <c r="BF153" i="4"/>
  <c r="BD153" i="4"/>
  <c r="BB153" i="4"/>
  <c r="AZ153" i="4"/>
  <c r="AX153" i="4"/>
  <c r="AV153" i="4"/>
  <c r="AT153" i="4"/>
  <c r="AR153" i="4"/>
  <c r="AP153" i="4"/>
  <c r="AN153" i="4"/>
  <c r="AL153" i="4"/>
  <c r="AJ153" i="4"/>
  <c r="AH153" i="4"/>
  <c r="AF153" i="4"/>
  <c r="AD153" i="4"/>
  <c r="AB153" i="4"/>
  <c r="Z153" i="4"/>
  <c r="X153" i="4"/>
  <c r="V153" i="4"/>
  <c r="T153" i="4"/>
  <c r="R153" i="4"/>
  <c r="P153" i="4"/>
  <c r="N153" i="4"/>
  <c r="L153" i="4"/>
  <c r="J153" i="4"/>
  <c r="H153" i="4"/>
  <c r="F153" i="4"/>
  <c r="CJ157" i="4"/>
  <c r="CH157" i="4"/>
  <c r="CF157" i="4"/>
  <c r="CD157" i="4"/>
  <c r="CB157" i="4"/>
  <c r="BZ157" i="4"/>
  <c r="BX157" i="4"/>
  <c r="BV157" i="4"/>
  <c r="BT157" i="4"/>
  <c r="BR157" i="4"/>
  <c r="BP157" i="4"/>
  <c r="BN157" i="4"/>
  <c r="BL157" i="4"/>
  <c r="BJ157" i="4"/>
  <c r="BH157" i="4"/>
  <c r="BF157" i="4"/>
  <c r="CI157" i="4"/>
  <c r="CG157" i="4"/>
  <c r="CE157" i="4"/>
  <c r="CC157" i="4"/>
  <c r="CA157" i="4"/>
  <c r="BY157" i="4"/>
  <c r="BW157" i="4"/>
  <c r="BU157" i="4"/>
  <c r="BS157" i="4"/>
  <c r="BQ157" i="4"/>
  <c r="BO157" i="4"/>
  <c r="BM157" i="4"/>
  <c r="BK157" i="4"/>
  <c r="BI157" i="4"/>
  <c r="BG157" i="4"/>
  <c r="BE157" i="4"/>
  <c r="BC157" i="4"/>
  <c r="BA157" i="4"/>
  <c r="AY157" i="4"/>
  <c r="AW157" i="4"/>
  <c r="AU157" i="4"/>
  <c r="AS157" i="4"/>
  <c r="AQ157" i="4"/>
  <c r="AO157" i="4"/>
  <c r="AM157" i="4"/>
  <c r="AK157" i="4"/>
  <c r="AI157" i="4"/>
  <c r="AG157" i="4"/>
  <c r="AE157" i="4"/>
  <c r="AC157" i="4"/>
  <c r="AA157" i="4"/>
  <c r="Y157" i="4"/>
  <c r="W157" i="4"/>
  <c r="U157" i="4"/>
  <c r="S157" i="4"/>
  <c r="Q157" i="4"/>
  <c r="O157" i="4"/>
  <c r="M157" i="4"/>
  <c r="K157" i="4"/>
  <c r="I157" i="4"/>
  <c r="G157" i="4"/>
  <c r="E157" i="4"/>
  <c r="BB157" i="4"/>
  <c r="AX157" i="4"/>
  <c r="AT157" i="4"/>
  <c r="AP157" i="4"/>
  <c r="AL157" i="4"/>
  <c r="AH157" i="4"/>
  <c r="AD157" i="4"/>
  <c r="Z157" i="4"/>
  <c r="V157" i="4"/>
  <c r="R157" i="4"/>
  <c r="N157" i="4"/>
  <c r="J157" i="4"/>
  <c r="F157" i="4"/>
  <c r="BD157" i="4"/>
  <c r="AZ157" i="4"/>
  <c r="AV157" i="4"/>
  <c r="AR157" i="4"/>
  <c r="AN157" i="4"/>
  <c r="AJ157" i="4"/>
  <c r="AF157" i="4"/>
  <c r="AB157" i="4"/>
  <c r="X157" i="4"/>
  <c r="T157" i="4"/>
  <c r="P157" i="4"/>
  <c r="L157" i="4"/>
  <c r="H157" i="4"/>
  <c r="CI161" i="4"/>
  <c r="CG161" i="4"/>
  <c r="CE161" i="4"/>
  <c r="CC161" i="4"/>
  <c r="CJ161" i="4"/>
  <c r="CF161" i="4"/>
  <c r="CB161" i="4"/>
  <c r="BZ161" i="4"/>
  <c r="BX161" i="4"/>
  <c r="BV161" i="4"/>
  <c r="BT161" i="4"/>
  <c r="BR161" i="4"/>
  <c r="BP161" i="4"/>
  <c r="BN161" i="4"/>
  <c r="BL161" i="4"/>
  <c r="BJ161" i="4"/>
  <c r="BH161" i="4"/>
  <c r="BF161" i="4"/>
  <c r="BD161" i="4"/>
  <c r="BB161" i="4"/>
  <c r="AZ161" i="4"/>
  <c r="AX161" i="4"/>
  <c r="AV161" i="4"/>
  <c r="AT161" i="4"/>
  <c r="AR161" i="4"/>
  <c r="AP161" i="4"/>
  <c r="AN161" i="4"/>
  <c r="AL161" i="4"/>
  <c r="AJ161" i="4"/>
  <c r="AH161" i="4"/>
  <c r="AF161" i="4"/>
  <c r="AD161" i="4"/>
  <c r="AB161" i="4"/>
  <c r="Z161" i="4"/>
  <c r="X161" i="4"/>
  <c r="V161" i="4"/>
  <c r="T161" i="4"/>
  <c r="R161" i="4"/>
  <c r="P161" i="4"/>
  <c r="N161" i="4"/>
  <c r="L161" i="4"/>
  <c r="J161" i="4"/>
  <c r="H161" i="4"/>
  <c r="F161" i="4"/>
  <c r="CH161" i="4"/>
  <c r="CD161" i="4"/>
  <c r="CA161" i="4"/>
  <c r="BY161" i="4"/>
  <c r="BW161" i="4"/>
  <c r="BU161" i="4"/>
  <c r="BS161" i="4"/>
  <c r="BQ161" i="4"/>
  <c r="BO161" i="4"/>
  <c r="BM161" i="4"/>
  <c r="BK161" i="4"/>
  <c r="BI161" i="4"/>
  <c r="BG161" i="4"/>
  <c r="BE161" i="4"/>
  <c r="BC161" i="4"/>
  <c r="BA161" i="4"/>
  <c r="AY161" i="4"/>
  <c r="AW161" i="4"/>
  <c r="AU161" i="4"/>
  <c r="AS161" i="4"/>
  <c r="AQ161" i="4"/>
  <c r="AO161" i="4"/>
  <c r="AM161" i="4"/>
  <c r="AK161" i="4"/>
  <c r="AI161" i="4"/>
  <c r="AG161" i="4"/>
  <c r="AE161" i="4"/>
  <c r="AC161" i="4"/>
  <c r="AA161" i="4"/>
  <c r="Y161" i="4"/>
  <c r="W161" i="4"/>
  <c r="U161" i="4"/>
  <c r="S161" i="4"/>
  <c r="Q161" i="4"/>
  <c r="O161" i="4"/>
  <c r="M161" i="4"/>
  <c r="K161" i="4"/>
  <c r="I161" i="4"/>
  <c r="G161" i="4"/>
  <c r="E161" i="4"/>
  <c r="CI165" i="4"/>
  <c r="CG165" i="4"/>
  <c r="CE165" i="4"/>
  <c r="CC165" i="4"/>
  <c r="CA165" i="4"/>
  <c r="BY165" i="4"/>
  <c r="BW165" i="4"/>
  <c r="BU165" i="4"/>
  <c r="BS165" i="4"/>
  <c r="BQ165" i="4"/>
  <c r="BO165" i="4"/>
  <c r="BM165" i="4"/>
  <c r="BK165" i="4"/>
  <c r="BI165" i="4"/>
  <c r="BG165" i="4"/>
  <c r="BE165" i="4"/>
  <c r="BC165" i="4"/>
  <c r="BA165" i="4"/>
  <c r="AY165" i="4"/>
  <c r="AW165" i="4"/>
  <c r="AU165" i="4"/>
  <c r="AS165" i="4"/>
  <c r="AQ165" i="4"/>
  <c r="AO165" i="4"/>
  <c r="AM165" i="4"/>
  <c r="AK165" i="4"/>
  <c r="AI165" i="4"/>
  <c r="AG165" i="4"/>
  <c r="AE165" i="4"/>
  <c r="AC165" i="4"/>
  <c r="AA165" i="4"/>
  <c r="Y165" i="4"/>
  <c r="W165" i="4"/>
  <c r="U165" i="4"/>
  <c r="S165" i="4"/>
  <c r="Q165" i="4"/>
  <c r="O165" i="4"/>
  <c r="M165" i="4"/>
  <c r="K165" i="4"/>
  <c r="I165" i="4"/>
  <c r="G165" i="4"/>
  <c r="E165" i="4"/>
  <c r="CJ165" i="4"/>
  <c r="CH165" i="4"/>
  <c r="CF165" i="4"/>
  <c r="CD165" i="4"/>
  <c r="CB165" i="4"/>
  <c r="BZ165" i="4"/>
  <c r="BX165" i="4"/>
  <c r="BV165" i="4"/>
  <c r="BT165" i="4"/>
  <c r="BR165" i="4"/>
  <c r="BP165" i="4"/>
  <c r="BN165" i="4"/>
  <c r="BL165" i="4"/>
  <c r="BJ165" i="4"/>
  <c r="BH165" i="4"/>
  <c r="BF165" i="4"/>
  <c r="BD165" i="4"/>
  <c r="BB165" i="4"/>
  <c r="AZ165" i="4"/>
  <c r="AX165" i="4"/>
  <c r="AV165" i="4"/>
  <c r="AT165" i="4"/>
  <c r="AR165" i="4"/>
  <c r="AP165" i="4"/>
  <c r="AN165" i="4"/>
  <c r="AL165" i="4"/>
  <c r="AJ165" i="4"/>
  <c r="AH165" i="4"/>
  <c r="AF165" i="4"/>
  <c r="AD165" i="4"/>
  <c r="AB165" i="4"/>
  <c r="Z165" i="4"/>
  <c r="X165" i="4"/>
  <c r="V165" i="4"/>
  <c r="T165" i="4"/>
  <c r="R165" i="4"/>
  <c r="P165" i="4"/>
  <c r="N165" i="4"/>
  <c r="L165" i="4"/>
  <c r="J165" i="4"/>
  <c r="H165" i="4"/>
  <c r="F165" i="4"/>
  <c r="CI166" i="4"/>
  <c r="CG166" i="4"/>
  <c r="CE166" i="4"/>
  <c r="CC166" i="4"/>
  <c r="CA166" i="4"/>
  <c r="BY166" i="4"/>
  <c r="BW166" i="4"/>
  <c r="BU166" i="4"/>
  <c r="BS166" i="4"/>
  <c r="BQ166" i="4"/>
  <c r="BO166" i="4"/>
  <c r="BM166" i="4"/>
  <c r="BK166" i="4"/>
  <c r="BI166" i="4"/>
  <c r="BG166" i="4"/>
  <c r="BE166" i="4"/>
  <c r="BC166" i="4"/>
  <c r="BA166" i="4"/>
  <c r="AY166" i="4"/>
  <c r="AW166" i="4"/>
  <c r="AU166" i="4"/>
  <c r="AS166" i="4"/>
  <c r="AQ166" i="4"/>
  <c r="AO166" i="4"/>
  <c r="AM166" i="4"/>
  <c r="AK166" i="4"/>
  <c r="AI166" i="4"/>
  <c r="AG166" i="4"/>
  <c r="AE166" i="4"/>
  <c r="AC166" i="4"/>
  <c r="AA166" i="4"/>
  <c r="Y166" i="4"/>
  <c r="W166" i="4"/>
  <c r="U166" i="4"/>
  <c r="S166" i="4"/>
  <c r="Q166" i="4"/>
  <c r="O166" i="4"/>
  <c r="M166" i="4"/>
  <c r="K166" i="4"/>
  <c r="I166" i="4"/>
  <c r="G166" i="4"/>
  <c r="E166" i="4"/>
  <c r="CJ166" i="4"/>
  <c r="CH166" i="4"/>
  <c r="CF166" i="4"/>
  <c r="CD166" i="4"/>
  <c r="CB166" i="4"/>
  <c r="BZ166" i="4"/>
  <c r="BX166" i="4"/>
  <c r="BV166" i="4"/>
  <c r="BT166" i="4"/>
  <c r="BR166" i="4"/>
  <c r="BP166" i="4"/>
  <c r="BN166" i="4"/>
  <c r="BL166" i="4"/>
  <c r="BJ166" i="4"/>
  <c r="BH166" i="4"/>
  <c r="BF166" i="4"/>
  <c r="BD166" i="4"/>
  <c r="BB166" i="4"/>
  <c r="AZ166" i="4"/>
  <c r="AX166" i="4"/>
  <c r="AV166" i="4"/>
  <c r="AT166" i="4"/>
  <c r="AR166" i="4"/>
  <c r="AP166" i="4"/>
  <c r="AN166" i="4"/>
  <c r="AL166" i="4"/>
  <c r="AJ166" i="4"/>
  <c r="AH166" i="4"/>
  <c r="AF166" i="4"/>
  <c r="AD166" i="4"/>
  <c r="AB166" i="4"/>
  <c r="Z166" i="4"/>
  <c r="X166" i="4"/>
  <c r="V166" i="4"/>
  <c r="T166" i="4"/>
  <c r="R166" i="4"/>
  <c r="P166" i="4"/>
  <c r="N166" i="4"/>
  <c r="L166" i="4"/>
  <c r="J166" i="4"/>
  <c r="H166" i="4"/>
  <c r="F166" i="4"/>
  <c r="CI130" i="4"/>
  <c r="CG130" i="4"/>
  <c r="CE130" i="4"/>
  <c r="CC130" i="4"/>
  <c r="CA130" i="4"/>
  <c r="BY130" i="4"/>
  <c r="BW130" i="4"/>
  <c r="BU130" i="4"/>
  <c r="BS130" i="4"/>
  <c r="BQ130" i="4"/>
  <c r="BO130" i="4"/>
  <c r="BM130" i="4"/>
  <c r="BK130" i="4"/>
  <c r="BI130" i="4"/>
  <c r="BG130" i="4"/>
  <c r="BE130" i="4"/>
  <c r="BC130" i="4"/>
  <c r="BA130" i="4"/>
  <c r="AY130" i="4"/>
  <c r="AW130" i="4"/>
  <c r="AU130" i="4"/>
  <c r="AS130" i="4"/>
  <c r="AQ130" i="4"/>
  <c r="AO130" i="4"/>
  <c r="AM130" i="4"/>
  <c r="AK130" i="4"/>
  <c r="AI130" i="4"/>
  <c r="AG130" i="4"/>
  <c r="AE130" i="4"/>
  <c r="AC130" i="4"/>
  <c r="AA130" i="4"/>
  <c r="Y130" i="4"/>
  <c r="W130" i="4"/>
  <c r="U130" i="4"/>
  <c r="S130" i="4"/>
  <c r="Q130" i="4"/>
  <c r="O130" i="4"/>
  <c r="M130" i="4"/>
  <c r="K130" i="4"/>
  <c r="I130" i="4"/>
  <c r="G130" i="4"/>
  <c r="E130" i="4"/>
  <c r="CJ130" i="4"/>
  <c r="CH130" i="4"/>
  <c r="CF130" i="4"/>
  <c r="CD130" i="4"/>
  <c r="CB130" i="4"/>
  <c r="BZ130" i="4"/>
  <c r="BX130" i="4"/>
  <c r="BV130" i="4"/>
  <c r="BT130" i="4"/>
  <c r="BR130" i="4"/>
  <c r="BP130" i="4"/>
  <c r="BN130" i="4"/>
  <c r="BL130" i="4"/>
  <c r="BJ130" i="4"/>
  <c r="BH130" i="4"/>
  <c r="BF130" i="4"/>
  <c r="BD130" i="4"/>
  <c r="BB130" i="4"/>
  <c r="AZ130" i="4"/>
  <c r="AX130" i="4"/>
  <c r="AV130" i="4"/>
  <c r="AT130" i="4"/>
  <c r="AR130" i="4"/>
  <c r="AP130" i="4"/>
  <c r="AN130" i="4"/>
  <c r="AL130" i="4"/>
  <c r="AJ130" i="4"/>
  <c r="AH130" i="4"/>
  <c r="AF130" i="4"/>
  <c r="AD130" i="4"/>
  <c r="AB130" i="4"/>
  <c r="Z130" i="4"/>
  <c r="X130" i="4"/>
  <c r="V130" i="4"/>
  <c r="T130" i="4"/>
  <c r="R130" i="4"/>
  <c r="P130" i="4"/>
  <c r="N130" i="4"/>
  <c r="L130" i="4"/>
  <c r="J130" i="4"/>
  <c r="H130" i="4"/>
  <c r="F130" i="4"/>
  <c r="A5" i="4"/>
  <c r="A3" i="4"/>
  <c r="J10" i="1"/>
  <c r="J11" i="1"/>
  <c r="E32" i="1"/>
  <c r="E16" i="1"/>
  <c r="E20" i="1"/>
  <c r="E24" i="1"/>
  <c r="E34" i="1"/>
  <c r="E28" i="1"/>
  <c r="E4" i="1"/>
  <c r="E38" i="1"/>
  <c r="E6" i="1"/>
  <c r="E36" i="1"/>
  <c r="E14" i="1"/>
  <c r="E8" i="1"/>
  <c r="E18" i="1"/>
  <c r="E12" i="1"/>
  <c r="E22" i="1"/>
  <c r="E26" i="1"/>
  <c r="E30" i="1"/>
  <c r="H18" i="1"/>
  <c r="H19" i="1"/>
  <c r="H10" i="1"/>
  <c r="H11" i="1"/>
  <c r="E40" i="1"/>
  <c r="E10" i="1"/>
  <c r="H38" i="1"/>
  <c r="H39" i="1"/>
  <c r="H26" i="1"/>
  <c r="H27" i="1"/>
  <c r="J32" i="1"/>
  <c r="J33" i="1"/>
  <c r="L36" i="1"/>
  <c r="L37" i="1"/>
  <c r="H32" i="1"/>
  <c r="H33" i="1"/>
  <c r="J24" i="1"/>
  <c r="J25" i="1"/>
  <c r="J16" i="1"/>
  <c r="J17" i="1"/>
  <c r="J8" i="1"/>
  <c r="J9" i="1"/>
  <c r="J36" i="1"/>
  <c r="J37" i="1"/>
  <c r="L30" i="1"/>
  <c r="L31" i="1"/>
  <c r="H24" i="1"/>
  <c r="H25" i="1"/>
  <c r="H16" i="1"/>
  <c r="H17" i="1"/>
  <c r="H8" i="1"/>
  <c r="H9" i="1"/>
  <c r="L40" i="1"/>
  <c r="L41" i="1"/>
  <c r="H36" i="1"/>
  <c r="H37" i="1"/>
  <c r="J30" i="1"/>
  <c r="J31" i="1"/>
  <c r="J22" i="1"/>
  <c r="J23" i="1"/>
  <c r="J14" i="1"/>
  <c r="J15" i="1"/>
  <c r="J6" i="1"/>
  <c r="J7" i="1"/>
  <c r="J40" i="1"/>
  <c r="J41" i="1"/>
  <c r="L34" i="1"/>
  <c r="L35" i="1"/>
  <c r="H30" i="1"/>
  <c r="H31" i="1"/>
  <c r="H22" i="1"/>
  <c r="H23" i="1"/>
  <c r="H14" i="1"/>
  <c r="H6" i="1"/>
  <c r="H7" i="1"/>
  <c r="H40" i="1"/>
  <c r="H41" i="1"/>
  <c r="J34" i="1"/>
  <c r="J35" i="1"/>
  <c r="J28" i="1"/>
  <c r="J29" i="1"/>
  <c r="J20" i="1"/>
  <c r="J21" i="1"/>
  <c r="J12" i="1"/>
  <c r="J13" i="1"/>
  <c r="J4" i="1"/>
  <c r="J5" i="1"/>
  <c r="L38" i="1"/>
  <c r="L39" i="1"/>
  <c r="H34" i="1"/>
  <c r="H35" i="1"/>
  <c r="H28" i="1"/>
  <c r="H29" i="1"/>
  <c r="H20" i="1"/>
  <c r="H21" i="1"/>
  <c r="H12" i="1"/>
  <c r="H13" i="1"/>
  <c r="H4" i="1"/>
  <c r="H5" i="1"/>
  <c r="J38" i="1"/>
  <c r="J39" i="1"/>
  <c r="L32" i="1"/>
  <c r="L33" i="1"/>
  <c r="J26" i="1"/>
  <c r="J27" i="1"/>
  <c r="J18" i="1"/>
  <c r="J19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AS3" i="4"/>
  <c r="AS85" i="4"/>
  <c r="BY3" i="4"/>
  <c r="BY54" i="4"/>
  <c r="BN3" i="4"/>
  <c r="BI3" i="4"/>
  <c r="BI56" i="4"/>
  <c r="M3" i="4"/>
  <c r="M70" i="4"/>
  <c r="AH3" i="4"/>
  <c r="AH60" i="4"/>
  <c r="R81" i="4"/>
  <c r="R78" i="4"/>
  <c r="R84" i="4"/>
  <c r="R62" i="4"/>
  <c r="R79" i="4"/>
  <c r="AC3" i="4"/>
  <c r="AC60" i="4"/>
  <c r="CD3" i="4"/>
  <c r="CD60" i="4"/>
  <c r="AX3" i="4"/>
  <c r="AX64" i="4"/>
  <c r="BI52" i="4"/>
  <c r="BI60" i="4"/>
  <c r="BI80" i="4"/>
  <c r="BI68" i="4"/>
  <c r="BI73" i="4"/>
  <c r="BI50" i="4"/>
  <c r="BI70" i="4"/>
  <c r="BI63" i="4"/>
  <c r="BI76" i="4"/>
  <c r="BI82" i="4"/>
  <c r="AC52" i="4"/>
  <c r="AC72" i="4"/>
  <c r="AC61" i="4"/>
  <c r="AC81" i="4"/>
  <c r="AC62" i="4"/>
  <c r="AC78" i="4"/>
  <c r="AC56" i="4"/>
  <c r="AC51" i="4"/>
  <c r="AC82" i="4"/>
  <c r="CD77" i="4"/>
  <c r="AX60" i="4"/>
  <c r="AX61" i="4"/>
  <c r="AX72" i="4"/>
  <c r="AX77" i="4"/>
  <c r="AX59" i="4"/>
  <c r="AX74" i="4"/>
  <c r="AX67" i="4"/>
  <c r="AX58" i="4"/>
  <c r="AX70" i="4"/>
  <c r="AX71" i="4"/>
  <c r="R60" i="4"/>
  <c r="R64" i="4"/>
  <c r="R68" i="4"/>
  <c r="R76" i="4"/>
  <c r="R61" i="4"/>
  <c r="R69" i="4"/>
  <c r="R72" i="4"/>
  <c r="R65" i="4"/>
  <c r="R77" i="4"/>
  <c r="R85" i="4"/>
  <c r="R54" i="4"/>
  <c r="R51" i="4"/>
  <c r="R59" i="4"/>
  <c r="R66" i="4"/>
  <c r="R74" i="4"/>
  <c r="R82" i="4"/>
  <c r="R67" i="4"/>
  <c r="R80" i="4"/>
  <c r="R73" i="4"/>
  <c r="R50" i="4"/>
  <c r="R58" i="4"/>
  <c r="R55" i="4"/>
  <c r="R70" i="4"/>
  <c r="R63" i="4"/>
  <c r="R71" i="4"/>
  <c r="R48" i="4"/>
  <c r="BI84" i="4"/>
  <c r="R83" i="4"/>
  <c r="AX83" i="4"/>
  <c r="BI79" i="4"/>
  <c r="R75" i="4"/>
  <c r="AC71" i="4"/>
  <c r="BY56" i="4"/>
  <c r="BY72" i="4"/>
  <c r="BY57" i="4"/>
  <c r="BY61" i="4"/>
  <c r="BY81" i="4"/>
  <c r="BY62" i="4"/>
  <c r="BY78" i="4"/>
  <c r="AS52" i="4"/>
  <c r="AS60" i="4"/>
  <c r="AS80" i="4"/>
  <c r="AS49" i="4"/>
  <c r="AS68" i="4"/>
  <c r="AS73" i="4"/>
  <c r="AS50" i="4"/>
  <c r="AS55" i="4"/>
  <c r="AS70" i="4"/>
  <c r="AS63" i="4"/>
  <c r="M50" i="4"/>
  <c r="BN60" i="4"/>
  <c r="BN64" i="4"/>
  <c r="BN68" i="4"/>
  <c r="BN76" i="4"/>
  <c r="BN61" i="4"/>
  <c r="BN69" i="4"/>
  <c r="BN72" i="4"/>
  <c r="BN65" i="4"/>
  <c r="BN77" i="4"/>
  <c r="BN85" i="4"/>
  <c r="BN54" i="4"/>
  <c r="BN51" i="4"/>
  <c r="BN59" i="4"/>
  <c r="BN66" i="4"/>
  <c r="BN74" i="4"/>
  <c r="BN82" i="4"/>
  <c r="BN67" i="4"/>
  <c r="AH64" i="4"/>
  <c r="AH76" i="4"/>
  <c r="AH69" i="4"/>
  <c r="AH65" i="4"/>
  <c r="AH85" i="4"/>
  <c r="AH51" i="4"/>
  <c r="AH66" i="4"/>
  <c r="AH82" i="4"/>
  <c r="CI3" i="4"/>
  <c r="F3" i="4"/>
  <c r="F56" i="4"/>
  <c r="N3" i="4"/>
  <c r="N52" i="4"/>
  <c r="V3" i="4"/>
  <c r="V53" i="4"/>
  <c r="AD3" i="4"/>
  <c r="AD52" i="4"/>
  <c r="AL3" i="4"/>
  <c r="AL56" i="4"/>
  <c r="AT3" i="4"/>
  <c r="AT52" i="4"/>
  <c r="BB3" i="4"/>
  <c r="BB53" i="4"/>
  <c r="BJ3" i="4"/>
  <c r="BJ52" i="4"/>
  <c r="BR3" i="4"/>
  <c r="BR56" i="4"/>
  <c r="BZ3" i="4"/>
  <c r="BZ52" i="4"/>
  <c r="CH3" i="4"/>
  <c r="CH53" i="4"/>
  <c r="I3" i="4"/>
  <c r="Q3" i="4"/>
  <c r="Y3" i="4"/>
  <c r="Y60" i="4"/>
  <c r="AG3" i="4"/>
  <c r="AG60" i="4"/>
  <c r="AO3" i="4"/>
  <c r="AO56" i="4"/>
  <c r="AW3" i="4"/>
  <c r="AW56" i="4"/>
  <c r="BE3" i="4"/>
  <c r="BM3" i="4"/>
  <c r="BM56" i="4"/>
  <c r="BU3" i="4"/>
  <c r="BU56" i="4"/>
  <c r="CC3" i="4"/>
  <c r="CC56" i="4"/>
  <c r="J3" i="4"/>
  <c r="J52" i="4"/>
  <c r="Z3" i="4"/>
  <c r="Z56" i="4"/>
  <c r="AP3" i="4"/>
  <c r="AP52" i="4"/>
  <c r="BF3" i="4"/>
  <c r="BF53" i="4"/>
  <c r="BV3" i="4"/>
  <c r="BV56" i="4"/>
  <c r="E3" i="4"/>
  <c r="U3" i="4"/>
  <c r="AK3" i="4"/>
  <c r="BA3" i="4"/>
  <c r="BQ3" i="4"/>
  <c r="CG3" i="4"/>
  <c r="I60" i="4"/>
  <c r="Q60" i="4"/>
  <c r="AO60" i="4"/>
  <c r="AW60" i="4"/>
  <c r="BE60" i="4"/>
  <c r="CC60" i="4"/>
  <c r="BV52" i="4"/>
  <c r="BV49" i="4"/>
  <c r="BV57" i="4"/>
  <c r="BN52" i="4"/>
  <c r="BN56" i="4"/>
  <c r="BN49" i="4"/>
  <c r="BN53" i="4"/>
  <c r="BN57" i="4"/>
  <c r="AX52" i="4"/>
  <c r="AX49" i="4"/>
  <c r="AX57" i="4"/>
  <c r="AP53" i="4"/>
  <c r="AH52" i="4"/>
  <c r="AH49" i="4"/>
  <c r="AH57" i="4"/>
  <c r="Z53" i="4"/>
  <c r="R52" i="4"/>
  <c r="R56" i="4"/>
  <c r="R49" i="4"/>
  <c r="R53" i="4"/>
  <c r="R57" i="4"/>
  <c r="BE56" i="4"/>
  <c r="BZ56" i="4"/>
  <c r="BR53" i="4"/>
  <c r="BJ56" i="4"/>
  <c r="BJ53" i="4"/>
  <c r="AT53" i="4"/>
  <c r="AL53" i="4"/>
  <c r="AD56" i="4"/>
  <c r="AD53" i="4"/>
  <c r="V56" i="4"/>
  <c r="N56" i="4"/>
  <c r="F53" i="4"/>
  <c r="CE3" i="4"/>
  <c r="CA3" i="4"/>
  <c r="BW3" i="4"/>
  <c r="BS3" i="4"/>
  <c r="BO3" i="4"/>
  <c r="BK3" i="4"/>
  <c r="BG3" i="4"/>
  <c r="BC3" i="4"/>
  <c r="AY3" i="4"/>
  <c r="AU3" i="4"/>
  <c r="AQ3" i="4"/>
  <c r="AM3" i="4"/>
  <c r="AI3" i="4"/>
  <c r="AE3" i="4"/>
  <c r="AA3" i="4"/>
  <c r="W3" i="4"/>
  <c r="S3" i="4"/>
  <c r="O3" i="4"/>
  <c r="K3" i="4"/>
  <c r="G3" i="4"/>
  <c r="CJ3" i="4"/>
  <c r="CF3" i="4"/>
  <c r="CB3" i="4"/>
  <c r="BX3" i="4"/>
  <c r="BT3" i="4"/>
  <c r="BP3" i="4"/>
  <c r="BL3" i="4"/>
  <c r="BH3" i="4"/>
  <c r="BD3" i="4"/>
  <c r="AZ3" i="4"/>
  <c r="AV3" i="4"/>
  <c r="AR3" i="4"/>
  <c r="AN3" i="4"/>
  <c r="AJ3" i="4"/>
  <c r="AF3" i="4"/>
  <c r="AB3" i="4"/>
  <c r="X3" i="4"/>
  <c r="T3" i="4"/>
  <c r="P3" i="4"/>
  <c r="L3" i="4"/>
  <c r="H3" i="4"/>
  <c r="H15" i="1"/>
  <c r="J56" i="4"/>
  <c r="AT56" i="4"/>
  <c r="CC68" i="4"/>
  <c r="AC57" i="4"/>
  <c r="BU60" i="4"/>
  <c r="CD56" i="4"/>
  <c r="M55" i="4"/>
  <c r="CD48" i="4"/>
  <c r="CD54" i="4"/>
  <c r="M73" i="4"/>
  <c r="CD55" i="4"/>
  <c r="CD72" i="4"/>
  <c r="BZ53" i="4"/>
  <c r="AP56" i="4"/>
  <c r="BM60" i="4"/>
  <c r="M68" i="4"/>
  <c r="BY58" i="4"/>
  <c r="AX54" i="4"/>
  <c r="CD73" i="4"/>
  <c r="CD61" i="4"/>
  <c r="AC58" i="4"/>
  <c r="BI51" i="4"/>
  <c r="BI49" i="4"/>
  <c r="AS54" i="4"/>
  <c r="M49" i="4"/>
  <c r="CD68" i="4"/>
  <c r="CD64" i="4"/>
  <c r="CH56" i="4"/>
  <c r="M80" i="4"/>
  <c r="CD82" i="4"/>
  <c r="CD63" i="4"/>
  <c r="M63" i="4"/>
  <c r="M60" i="4"/>
  <c r="CD66" i="4"/>
  <c r="N53" i="4"/>
  <c r="BB56" i="4"/>
  <c r="J53" i="4"/>
  <c r="CD53" i="4"/>
  <c r="BY65" i="4"/>
  <c r="AX73" i="4"/>
  <c r="AX68" i="4"/>
  <c r="CD51" i="4"/>
  <c r="AC76" i="4"/>
  <c r="AC65" i="4"/>
  <c r="BI55" i="4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4" i="1"/>
  <c r="N35" i="1"/>
  <c r="N38" i="1"/>
  <c r="N39" i="1"/>
  <c r="N32" i="1"/>
  <c r="N33" i="1"/>
  <c r="N36" i="1"/>
  <c r="N37" i="1"/>
  <c r="N40" i="1"/>
  <c r="N41" i="1"/>
  <c r="N49" i="4"/>
  <c r="AD57" i="4"/>
  <c r="AD49" i="4"/>
  <c r="AT57" i="4"/>
  <c r="AT49" i="4"/>
  <c r="BJ57" i="4"/>
  <c r="BJ49" i="4"/>
  <c r="BZ57" i="4"/>
  <c r="BZ49" i="4"/>
  <c r="J49" i="4"/>
  <c r="AH53" i="4"/>
  <c r="AH56" i="4"/>
  <c r="AP57" i="4"/>
  <c r="AP49" i="4"/>
  <c r="AX53" i="4"/>
  <c r="AX56" i="4"/>
  <c r="BV53" i="4"/>
  <c r="AH67" i="4"/>
  <c r="AH74" i="4"/>
  <c r="AH59" i="4"/>
  <c r="AH54" i="4"/>
  <c r="AH77" i="4"/>
  <c r="AH72" i="4"/>
  <c r="AH61" i="4"/>
  <c r="AH68" i="4"/>
  <c r="AS78" i="4"/>
  <c r="AS62" i="4"/>
  <c r="AS58" i="4"/>
  <c r="AS81" i="4"/>
  <c r="AS61" i="4"/>
  <c r="AS57" i="4"/>
  <c r="AS65" i="4"/>
  <c r="AS72" i="4"/>
  <c r="AS56" i="4"/>
  <c r="BY63" i="4"/>
  <c r="BY70" i="4"/>
  <c r="BY55" i="4"/>
  <c r="BY50" i="4"/>
  <c r="BY73" i="4"/>
  <c r="BY68" i="4"/>
  <c r="BY49" i="4"/>
  <c r="BY80" i="4"/>
  <c r="BY60" i="4"/>
  <c r="BY52" i="4"/>
  <c r="AC79" i="4"/>
  <c r="AC84" i="4"/>
  <c r="AX48" i="4"/>
  <c r="AX63" i="4"/>
  <c r="AX55" i="4"/>
  <c r="AX50" i="4"/>
  <c r="AX80" i="4"/>
  <c r="AX82" i="4"/>
  <c r="AX66" i="4"/>
  <c r="AX51" i="4"/>
  <c r="AX85" i="4"/>
  <c r="AX65" i="4"/>
  <c r="AX69" i="4"/>
  <c r="AX76" i="4"/>
  <c r="AC75" i="4"/>
  <c r="AC66" i="4"/>
  <c r="AC85" i="4"/>
  <c r="AC64" i="4"/>
  <c r="AC63" i="4"/>
  <c r="AC70" i="4"/>
  <c r="AC55" i="4"/>
  <c r="AC50" i="4"/>
  <c r="AC73" i="4"/>
  <c r="AC68" i="4"/>
  <c r="AC49" i="4"/>
  <c r="AC80" i="4"/>
  <c r="BI75" i="4"/>
  <c r="BI66" i="4"/>
  <c r="BI85" i="4"/>
  <c r="BI64" i="4"/>
  <c r="BI78" i="4"/>
  <c r="BI62" i="4"/>
  <c r="BI58" i="4"/>
  <c r="BI81" i="4"/>
  <c r="BI61" i="4"/>
  <c r="BI57" i="4"/>
  <c r="BI65" i="4"/>
  <c r="BI72" i="4"/>
  <c r="AS64" i="4"/>
  <c r="AS53" i="4"/>
  <c r="AS69" i="4"/>
  <c r="AS51" i="4"/>
  <c r="AS66" i="4"/>
  <c r="AS82" i="4"/>
  <c r="AS71" i="4"/>
  <c r="AS79" i="4"/>
  <c r="AS84" i="4"/>
  <c r="AS76" i="4"/>
  <c r="AS77" i="4"/>
  <c r="AS59" i="4"/>
  <c r="AS74" i="4"/>
  <c r="AS67" i="4"/>
  <c r="AS75" i="4"/>
  <c r="AS83" i="4"/>
  <c r="AS48" i="4"/>
  <c r="BN50" i="4"/>
  <c r="BN73" i="4"/>
  <c r="BN62" i="4"/>
  <c r="BN78" i="4"/>
  <c r="BN75" i="4"/>
  <c r="BN83" i="4"/>
  <c r="BN48" i="4"/>
  <c r="BN80" i="4"/>
  <c r="BN81" i="4"/>
  <c r="BN55" i="4"/>
  <c r="BN70" i="4"/>
  <c r="BN63" i="4"/>
  <c r="BN71" i="4"/>
  <c r="BN79" i="4"/>
  <c r="BN84" i="4"/>
  <c r="BY76" i="4"/>
  <c r="BY69" i="4"/>
  <c r="BY85" i="4"/>
  <c r="BY59" i="4"/>
  <c r="BY74" i="4"/>
  <c r="BY67" i="4"/>
  <c r="BY71" i="4"/>
  <c r="BY79" i="4"/>
  <c r="BY84" i="4"/>
  <c r="BY53" i="4"/>
  <c r="BY64" i="4"/>
  <c r="BY77" i="4"/>
  <c r="BY51" i="4"/>
  <c r="BY66" i="4"/>
  <c r="BY82" i="4"/>
  <c r="BY75" i="4"/>
  <c r="BY83" i="4"/>
  <c r="BY48" i="4"/>
  <c r="BF56" i="4"/>
  <c r="BN58" i="4"/>
  <c r="M56" i="4"/>
  <c r="M53" i="4"/>
  <c r="M76" i="4"/>
  <c r="M69" i="4"/>
  <c r="M77" i="4"/>
  <c r="M51" i="4"/>
  <c r="M59" i="4"/>
  <c r="M82" i="4"/>
  <c r="M67" i="4"/>
  <c r="M71" i="4"/>
  <c r="M79" i="4"/>
  <c r="M83" i="4"/>
  <c r="M64" i="4"/>
  <c r="M85" i="4"/>
  <c r="M54" i="4"/>
  <c r="M66" i="4"/>
  <c r="M74" i="4"/>
  <c r="M75" i="4"/>
  <c r="M84" i="4"/>
  <c r="M48" i="4"/>
  <c r="AH80" i="4"/>
  <c r="AH73" i="4"/>
  <c r="AH81" i="4"/>
  <c r="AH55" i="4"/>
  <c r="AH62" i="4"/>
  <c r="AH63" i="4"/>
  <c r="AH75" i="4"/>
  <c r="AH84" i="4"/>
  <c r="AH48" i="4"/>
  <c r="AH50" i="4"/>
  <c r="AH58" i="4"/>
  <c r="AH70" i="4"/>
  <c r="AH78" i="4"/>
  <c r="AH71" i="4"/>
  <c r="AH79" i="4"/>
  <c r="AH83" i="4"/>
  <c r="BI53" i="4"/>
  <c r="BI69" i="4"/>
  <c r="BI77" i="4"/>
  <c r="BI59" i="4"/>
  <c r="BI67" i="4"/>
  <c r="BI48" i="4"/>
  <c r="BI54" i="4"/>
  <c r="BI74" i="4"/>
  <c r="BI71" i="4"/>
  <c r="BI83" i="4"/>
  <c r="CD57" i="4"/>
  <c r="CD49" i="4"/>
  <c r="CD52" i="4"/>
  <c r="M78" i="4"/>
  <c r="M62" i="4"/>
  <c r="M58" i="4"/>
  <c r="M81" i="4"/>
  <c r="M61" i="4"/>
  <c r="M57" i="4"/>
  <c r="M65" i="4"/>
  <c r="M72" i="4"/>
  <c r="M52" i="4"/>
  <c r="CD75" i="4"/>
  <c r="CD83" i="4"/>
  <c r="CD71" i="4"/>
  <c r="CD70" i="4"/>
  <c r="CD50" i="4"/>
  <c r="CD80" i="4"/>
  <c r="CD67" i="4"/>
  <c r="CD74" i="4"/>
  <c r="CD59" i="4"/>
  <c r="CD58" i="4"/>
  <c r="CD85" i="4"/>
  <c r="CD65" i="4"/>
  <c r="CD69" i="4"/>
  <c r="CD76" i="4"/>
  <c r="AX81" i="4"/>
  <c r="AX78" i="4"/>
  <c r="AX79" i="4"/>
  <c r="AX62" i="4"/>
  <c r="AX75" i="4"/>
  <c r="AX84" i="4"/>
  <c r="AC53" i="4"/>
  <c r="AC77" i="4"/>
  <c r="AC74" i="4"/>
  <c r="AC83" i="4"/>
  <c r="AC69" i="4"/>
  <c r="AC54" i="4"/>
  <c r="AC59" i="4"/>
  <c r="AC67" i="4"/>
  <c r="AC48" i="4"/>
  <c r="CD81" i="4"/>
  <c r="CD78" i="4"/>
  <c r="CD84" i="4"/>
  <c r="CD62" i="4"/>
  <c r="CD79" i="4"/>
  <c r="BQ72" i="4"/>
  <c r="BQ80" i="4"/>
  <c r="BQ65" i="4"/>
  <c r="BQ52" i="4"/>
  <c r="BQ56" i="4"/>
  <c r="BQ53" i="4"/>
  <c r="BQ60" i="4"/>
  <c r="BQ68" i="4"/>
  <c r="BQ61" i="4"/>
  <c r="BQ73" i="4"/>
  <c r="BQ81" i="4"/>
  <c r="BQ50" i="4"/>
  <c r="BQ58" i="4"/>
  <c r="BQ55" i="4"/>
  <c r="BQ62" i="4"/>
  <c r="BQ70" i="4"/>
  <c r="BQ78" i="4"/>
  <c r="BQ63" i="4"/>
  <c r="BQ57" i="4"/>
  <c r="BQ69" i="4"/>
  <c r="BQ85" i="4"/>
  <c r="BQ51" i="4"/>
  <c r="BQ66" i="4"/>
  <c r="BQ82" i="4"/>
  <c r="BQ75" i="4"/>
  <c r="BQ64" i="4"/>
  <c r="BQ77" i="4"/>
  <c r="BQ54" i="4"/>
  <c r="BQ59" i="4"/>
  <c r="BQ74" i="4"/>
  <c r="BQ67" i="4"/>
  <c r="BQ71" i="4"/>
  <c r="BQ79" i="4"/>
  <c r="BQ84" i="4"/>
  <c r="BQ49" i="4"/>
  <c r="BQ76" i="4"/>
  <c r="BQ83" i="4"/>
  <c r="BQ48" i="4"/>
  <c r="AK72" i="4"/>
  <c r="AK80" i="4"/>
  <c r="AK65" i="4"/>
  <c r="AK52" i="4"/>
  <c r="AK56" i="4"/>
  <c r="AK53" i="4"/>
  <c r="AK60" i="4"/>
  <c r="AK68" i="4"/>
  <c r="AK61" i="4"/>
  <c r="AK73" i="4"/>
  <c r="AK81" i="4"/>
  <c r="AK50" i="4"/>
  <c r="AK58" i="4"/>
  <c r="AK55" i="4"/>
  <c r="AK62" i="4"/>
  <c r="AK70" i="4"/>
  <c r="AK78" i="4"/>
  <c r="AK63" i="4"/>
  <c r="AK57" i="4"/>
  <c r="AK69" i="4"/>
  <c r="AK85" i="4"/>
  <c r="AK51" i="4"/>
  <c r="AK66" i="4"/>
  <c r="AK82" i="4"/>
  <c r="AK75" i="4"/>
  <c r="AK49" i="4"/>
  <c r="AK76" i="4"/>
  <c r="AK77" i="4"/>
  <c r="AK54" i="4"/>
  <c r="AK59" i="4"/>
  <c r="AK74" i="4"/>
  <c r="AK67" i="4"/>
  <c r="AK79" i="4"/>
  <c r="AK84" i="4"/>
  <c r="AK64" i="4"/>
  <c r="AK71" i="4"/>
  <c r="AK83" i="4"/>
  <c r="AK48" i="4"/>
  <c r="E57" i="4"/>
  <c r="E72" i="4"/>
  <c r="E80" i="4"/>
  <c r="E65" i="4"/>
  <c r="E52" i="4"/>
  <c r="E56" i="4"/>
  <c r="E53" i="4"/>
  <c r="E60" i="4"/>
  <c r="E68" i="4"/>
  <c r="E61" i="4"/>
  <c r="E73" i="4"/>
  <c r="E81" i="4"/>
  <c r="E50" i="4"/>
  <c r="E58" i="4"/>
  <c r="E55" i="4"/>
  <c r="E62" i="4"/>
  <c r="E70" i="4"/>
  <c r="E78" i="4"/>
  <c r="E63" i="4"/>
  <c r="E69" i="4"/>
  <c r="E85" i="4"/>
  <c r="E51" i="4"/>
  <c r="E66" i="4"/>
  <c r="E82" i="4"/>
  <c r="E67" i="4"/>
  <c r="E64" i="4"/>
  <c r="E77" i="4"/>
  <c r="E54" i="4"/>
  <c r="E59" i="4"/>
  <c r="E74" i="4"/>
  <c r="E71" i="4"/>
  <c r="E79" i="4"/>
  <c r="E83" i="4"/>
  <c r="E84" i="4"/>
  <c r="E49" i="4"/>
  <c r="E76" i="4"/>
  <c r="E75" i="4"/>
  <c r="E48" i="4"/>
  <c r="BF64" i="4"/>
  <c r="BF68" i="4"/>
  <c r="BF76" i="4"/>
  <c r="BF61" i="4"/>
  <c r="BF69" i="4"/>
  <c r="BF60" i="4"/>
  <c r="BF72" i="4"/>
  <c r="BF65" i="4"/>
  <c r="BF77" i="4"/>
  <c r="BF85" i="4"/>
  <c r="BF54" i="4"/>
  <c r="BF51" i="4"/>
  <c r="BF59" i="4"/>
  <c r="BF66" i="4"/>
  <c r="BF74" i="4"/>
  <c r="BF82" i="4"/>
  <c r="BF67" i="4"/>
  <c r="BF73" i="4"/>
  <c r="BF50" i="4"/>
  <c r="BF58" i="4"/>
  <c r="BF55" i="4"/>
  <c r="BF70" i="4"/>
  <c r="BF63" i="4"/>
  <c r="BF71" i="4"/>
  <c r="BF80" i="4"/>
  <c r="BF81" i="4"/>
  <c r="BF62" i="4"/>
  <c r="BF78" i="4"/>
  <c r="BF83" i="4"/>
  <c r="BF48" i="4"/>
  <c r="BF75" i="4"/>
  <c r="BF79" i="4"/>
  <c r="BF84" i="4"/>
  <c r="Z64" i="4"/>
  <c r="Z68" i="4"/>
  <c r="Z76" i="4"/>
  <c r="Z61" i="4"/>
  <c r="Z69" i="4"/>
  <c r="Z60" i="4"/>
  <c r="Z72" i="4"/>
  <c r="Z65" i="4"/>
  <c r="Z77" i="4"/>
  <c r="Z85" i="4"/>
  <c r="Z54" i="4"/>
  <c r="Z51" i="4"/>
  <c r="Z59" i="4"/>
  <c r="Z66" i="4"/>
  <c r="Z74" i="4"/>
  <c r="Z82" i="4"/>
  <c r="Z67" i="4"/>
  <c r="Z73" i="4"/>
  <c r="Z50" i="4"/>
  <c r="Z58" i="4"/>
  <c r="Z55" i="4"/>
  <c r="Z70" i="4"/>
  <c r="Z63" i="4"/>
  <c r="Z71" i="4"/>
  <c r="Z81" i="4"/>
  <c r="Z62" i="4"/>
  <c r="Z78" i="4"/>
  <c r="Z75" i="4"/>
  <c r="Z83" i="4"/>
  <c r="Z48" i="4"/>
  <c r="Z80" i="4"/>
  <c r="Z79" i="4"/>
  <c r="Z84" i="4"/>
  <c r="CC52" i="4"/>
  <c r="CC49" i="4"/>
  <c r="CC53" i="4"/>
  <c r="CC57" i="4"/>
  <c r="CC72" i="4"/>
  <c r="CC80" i="4"/>
  <c r="CC65" i="4"/>
  <c r="CC64" i="4"/>
  <c r="CC76" i="4"/>
  <c r="CC69" i="4"/>
  <c r="CC73" i="4"/>
  <c r="CC81" i="4"/>
  <c r="CC50" i="4"/>
  <c r="CC58" i="4"/>
  <c r="CC55" i="4"/>
  <c r="CC62" i="4"/>
  <c r="CC70" i="4"/>
  <c r="CC78" i="4"/>
  <c r="CC63" i="4"/>
  <c r="CC77" i="4"/>
  <c r="CC54" i="4"/>
  <c r="CC59" i="4"/>
  <c r="CC74" i="4"/>
  <c r="CC67" i="4"/>
  <c r="CC75" i="4"/>
  <c r="CC85" i="4"/>
  <c r="CC51" i="4"/>
  <c r="CC66" i="4"/>
  <c r="CC82" i="4"/>
  <c r="CC79" i="4"/>
  <c r="CC84" i="4"/>
  <c r="CC61" i="4"/>
  <c r="CC71" i="4"/>
  <c r="CC83" i="4"/>
  <c r="CC48" i="4"/>
  <c r="BM52" i="4"/>
  <c r="BM49" i="4"/>
  <c r="BM53" i="4"/>
  <c r="BM57" i="4"/>
  <c r="BM72" i="4"/>
  <c r="BM80" i="4"/>
  <c r="BM65" i="4"/>
  <c r="BM64" i="4"/>
  <c r="BM76" i="4"/>
  <c r="BM69" i="4"/>
  <c r="BM73" i="4"/>
  <c r="BM81" i="4"/>
  <c r="BM50" i="4"/>
  <c r="BM58" i="4"/>
  <c r="BM55" i="4"/>
  <c r="BM62" i="4"/>
  <c r="BM70" i="4"/>
  <c r="BM78" i="4"/>
  <c r="BM63" i="4"/>
  <c r="BM68" i="4"/>
  <c r="BM77" i="4"/>
  <c r="BM54" i="4"/>
  <c r="BM59" i="4"/>
  <c r="BM74" i="4"/>
  <c r="BM67" i="4"/>
  <c r="BM75" i="4"/>
  <c r="BM61" i="4"/>
  <c r="BM71" i="4"/>
  <c r="BM79" i="4"/>
  <c r="BM84" i="4"/>
  <c r="BM85" i="4"/>
  <c r="BM51" i="4"/>
  <c r="BM66" i="4"/>
  <c r="BM82" i="4"/>
  <c r="BM83" i="4"/>
  <c r="BM48" i="4"/>
  <c r="AW52" i="4"/>
  <c r="AW49" i="4"/>
  <c r="AW53" i="4"/>
  <c r="AW57" i="4"/>
  <c r="AW72" i="4"/>
  <c r="AW80" i="4"/>
  <c r="AW65" i="4"/>
  <c r="AW64" i="4"/>
  <c r="AW76" i="4"/>
  <c r="AW69" i="4"/>
  <c r="AW73" i="4"/>
  <c r="AW81" i="4"/>
  <c r="AW50" i="4"/>
  <c r="AW58" i="4"/>
  <c r="AW55" i="4"/>
  <c r="AW62" i="4"/>
  <c r="AW70" i="4"/>
  <c r="AW78" i="4"/>
  <c r="AW63" i="4"/>
  <c r="AW68" i="4"/>
  <c r="AW77" i="4"/>
  <c r="AW54" i="4"/>
  <c r="AW59" i="4"/>
  <c r="AW74" i="4"/>
  <c r="AW67" i="4"/>
  <c r="AW75" i="4"/>
  <c r="AW71" i="4"/>
  <c r="AW79" i="4"/>
  <c r="AW84" i="4"/>
  <c r="AW61" i="4"/>
  <c r="AW85" i="4"/>
  <c r="AW51" i="4"/>
  <c r="AW66" i="4"/>
  <c r="AW82" i="4"/>
  <c r="AW83" i="4"/>
  <c r="AW48" i="4"/>
  <c r="AG52" i="4"/>
  <c r="AG56" i="4"/>
  <c r="AG49" i="4"/>
  <c r="AG53" i="4"/>
  <c r="AG57" i="4"/>
  <c r="AG72" i="4"/>
  <c r="AG80" i="4"/>
  <c r="AG65" i="4"/>
  <c r="AG64" i="4"/>
  <c r="AG76" i="4"/>
  <c r="AG69" i="4"/>
  <c r="AG73" i="4"/>
  <c r="AG81" i="4"/>
  <c r="AG50" i="4"/>
  <c r="AG58" i="4"/>
  <c r="AG55" i="4"/>
  <c r="AG62" i="4"/>
  <c r="AG70" i="4"/>
  <c r="AG78" i="4"/>
  <c r="AG63" i="4"/>
  <c r="AG68" i="4"/>
  <c r="AG77" i="4"/>
  <c r="AG54" i="4"/>
  <c r="AG59" i="4"/>
  <c r="AG74" i="4"/>
  <c r="AG67" i="4"/>
  <c r="AG75" i="4"/>
  <c r="AG61" i="4"/>
  <c r="AG85" i="4"/>
  <c r="AG51" i="4"/>
  <c r="AG66" i="4"/>
  <c r="AG82" i="4"/>
  <c r="AG79" i="4"/>
  <c r="AG84" i="4"/>
  <c r="AG71" i="4"/>
  <c r="AG83" i="4"/>
  <c r="AG48" i="4"/>
  <c r="Q52" i="4"/>
  <c r="Q56" i="4"/>
  <c r="Q49" i="4"/>
  <c r="Q53" i="4"/>
  <c r="Q57" i="4"/>
  <c r="Q72" i="4"/>
  <c r="Q80" i="4"/>
  <c r="Q65" i="4"/>
  <c r="Q64" i="4"/>
  <c r="Q76" i="4"/>
  <c r="Q69" i="4"/>
  <c r="Q73" i="4"/>
  <c r="Q81" i="4"/>
  <c r="Q50" i="4"/>
  <c r="Q58" i="4"/>
  <c r="Q55" i="4"/>
  <c r="Q62" i="4"/>
  <c r="Q70" i="4"/>
  <c r="Q78" i="4"/>
  <c r="Q63" i="4"/>
  <c r="Q68" i="4"/>
  <c r="Q77" i="4"/>
  <c r="Q54" i="4"/>
  <c r="Q59" i="4"/>
  <c r="Q74" i="4"/>
  <c r="Q67" i="4"/>
  <c r="Q75" i="4"/>
  <c r="Q85" i="4"/>
  <c r="Q51" i="4"/>
  <c r="Q66" i="4"/>
  <c r="Q82" i="4"/>
  <c r="Q79" i="4"/>
  <c r="Q84" i="4"/>
  <c r="Q61" i="4"/>
  <c r="Q71" i="4"/>
  <c r="Q83" i="4"/>
  <c r="Q48" i="4"/>
  <c r="CH64" i="4"/>
  <c r="CH60" i="4"/>
  <c r="CH76" i="4"/>
  <c r="CH61" i="4"/>
  <c r="CH69" i="4"/>
  <c r="CH68" i="4"/>
  <c r="CH80" i="4"/>
  <c r="CH77" i="4"/>
  <c r="CH85" i="4"/>
  <c r="CH54" i="4"/>
  <c r="CH51" i="4"/>
  <c r="CH59" i="4"/>
  <c r="CH66" i="4"/>
  <c r="CH74" i="4"/>
  <c r="CH82" i="4"/>
  <c r="CH67" i="4"/>
  <c r="CH72" i="4"/>
  <c r="CH81" i="4"/>
  <c r="CH58" i="4"/>
  <c r="CH62" i="4"/>
  <c r="CH78" i="4"/>
  <c r="CH71" i="4"/>
  <c r="CH65" i="4"/>
  <c r="CH83" i="4"/>
  <c r="CH48" i="4"/>
  <c r="CH73" i="4"/>
  <c r="CH50" i="4"/>
  <c r="CH55" i="4"/>
  <c r="CH70" i="4"/>
  <c r="CH63" i="4"/>
  <c r="CH75" i="4"/>
  <c r="CH79" i="4"/>
  <c r="CH84" i="4"/>
  <c r="BR60" i="4"/>
  <c r="BR64" i="4"/>
  <c r="BR68" i="4"/>
  <c r="BR76" i="4"/>
  <c r="BR61" i="4"/>
  <c r="BR69" i="4"/>
  <c r="BR80" i="4"/>
  <c r="BR77" i="4"/>
  <c r="BR85" i="4"/>
  <c r="BR54" i="4"/>
  <c r="BR51" i="4"/>
  <c r="BR59" i="4"/>
  <c r="BR66" i="4"/>
  <c r="BR74" i="4"/>
  <c r="BR82" i="4"/>
  <c r="BR67" i="4"/>
  <c r="BR72" i="4"/>
  <c r="BR81" i="4"/>
  <c r="BR62" i="4"/>
  <c r="BR78" i="4"/>
  <c r="BR71" i="4"/>
  <c r="BR58" i="4"/>
  <c r="BR75" i="4"/>
  <c r="BR83" i="4"/>
  <c r="BR48" i="4"/>
  <c r="BR65" i="4"/>
  <c r="BR73" i="4"/>
  <c r="BR50" i="4"/>
  <c r="BR55" i="4"/>
  <c r="BR70" i="4"/>
  <c r="BR63" i="4"/>
  <c r="BR79" i="4"/>
  <c r="BR84" i="4"/>
  <c r="BB60" i="4"/>
  <c r="BB64" i="4"/>
  <c r="BB68" i="4"/>
  <c r="BB76" i="4"/>
  <c r="BB61" i="4"/>
  <c r="BB69" i="4"/>
  <c r="BB80" i="4"/>
  <c r="BB77" i="4"/>
  <c r="BB85" i="4"/>
  <c r="BB54" i="4"/>
  <c r="BB51" i="4"/>
  <c r="BB59" i="4"/>
  <c r="BB66" i="4"/>
  <c r="BB74" i="4"/>
  <c r="BB82" i="4"/>
  <c r="BB67" i="4"/>
  <c r="BB72" i="4"/>
  <c r="BB81" i="4"/>
  <c r="BB62" i="4"/>
  <c r="BB78" i="4"/>
  <c r="BB71" i="4"/>
  <c r="BB65" i="4"/>
  <c r="BB73" i="4"/>
  <c r="BB50" i="4"/>
  <c r="BB55" i="4"/>
  <c r="BB70" i="4"/>
  <c r="BB63" i="4"/>
  <c r="BB75" i="4"/>
  <c r="BB83" i="4"/>
  <c r="BB48" i="4"/>
  <c r="BB58" i="4"/>
  <c r="BB79" i="4"/>
  <c r="BB84" i="4"/>
  <c r="AL60" i="4"/>
  <c r="AL64" i="4"/>
  <c r="AL68" i="4"/>
  <c r="AL76" i="4"/>
  <c r="AL61" i="4"/>
  <c r="AL69" i="4"/>
  <c r="AL80" i="4"/>
  <c r="AL77" i="4"/>
  <c r="AL85" i="4"/>
  <c r="AL54" i="4"/>
  <c r="AL51" i="4"/>
  <c r="AL59" i="4"/>
  <c r="AL66" i="4"/>
  <c r="AL74" i="4"/>
  <c r="AL82" i="4"/>
  <c r="AL67" i="4"/>
  <c r="AL72" i="4"/>
  <c r="AL81" i="4"/>
  <c r="AL62" i="4"/>
  <c r="AL78" i="4"/>
  <c r="AL71" i="4"/>
  <c r="AL73" i="4"/>
  <c r="AL50" i="4"/>
  <c r="AL55" i="4"/>
  <c r="AL70" i="4"/>
  <c r="AL63" i="4"/>
  <c r="AL83" i="4"/>
  <c r="AL48" i="4"/>
  <c r="AL65" i="4"/>
  <c r="AL58" i="4"/>
  <c r="AL75" i="4"/>
  <c r="AL79" i="4"/>
  <c r="AL84" i="4"/>
  <c r="V60" i="4"/>
  <c r="V64" i="4"/>
  <c r="V68" i="4"/>
  <c r="V76" i="4"/>
  <c r="V61" i="4"/>
  <c r="V69" i="4"/>
  <c r="V80" i="4"/>
  <c r="V77" i="4"/>
  <c r="V85" i="4"/>
  <c r="V54" i="4"/>
  <c r="V51" i="4"/>
  <c r="V59" i="4"/>
  <c r="V66" i="4"/>
  <c r="V74" i="4"/>
  <c r="V82" i="4"/>
  <c r="V67" i="4"/>
  <c r="V72" i="4"/>
  <c r="V81" i="4"/>
  <c r="V62" i="4"/>
  <c r="V78" i="4"/>
  <c r="V71" i="4"/>
  <c r="V65" i="4"/>
  <c r="V58" i="4"/>
  <c r="V48" i="4"/>
  <c r="V73" i="4"/>
  <c r="V50" i="4"/>
  <c r="V55" i="4"/>
  <c r="V70" i="4"/>
  <c r="V63" i="4"/>
  <c r="V75" i="4"/>
  <c r="V79" i="4"/>
  <c r="V83" i="4"/>
  <c r="V84" i="4"/>
  <c r="F52" i="4"/>
  <c r="F60" i="4"/>
  <c r="F64" i="4"/>
  <c r="F68" i="4"/>
  <c r="F76" i="4"/>
  <c r="F61" i="4"/>
  <c r="F69" i="4"/>
  <c r="F80" i="4"/>
  <c r="F77" i="4"/>
  <c r="F85" i="4"/>
  <c r="F54" i="4"/>
  <c r="F51" i="4"/>
  <c r="F59" i="4"/>
  <c r="F66" i="4"/>
  <c r="F74" i="4"/>
  <c r="F82" i="4"/>
  <c r="F72" i="4"/>
  <c r="F81" i="4"/>
  <c r="F62" i="4"/>
  <c r="F78" i="4"/>
  <c r="F71" i="4"/>
  <c r="F58" i="4"/>
  <c r="F67" i="4"/>
  <c r="F75" i="4"/>
  <c r="F48" i="4"/>
  <c r="F65" i="4"/>
  <c r="F73" i="4"/>
  <c r="F50" i="4"/>
  <c r="F55" i="4"/>
  <c r="F70" i="4"/>
  <c r="F63" i="4"/>
  <c r="F79" i="4"/>
  <c r="F83" i="4"/>
  <c r="F84" i="4"/>
  <c r="CG68" i="4"/>
  <c r="CG72" i="4"/>
  <c r="CG80" i="4"/>
  <c r="CG65" i="4"/>
  <c r="CG53" i="4"/>
  <c r="CG61" i="4"/>
  <c r="CG73" i="4"/>
  <c r="CG81" i="4"/>
  <c r="CG50" i="4"/>
  <c r="CG55" i="4"/>
  <c r="CG62" i="4"/>
  <c r="CG70" i="4"/>
  <c r="CG78" i="4"/>
  <c r="CG63" i="4"/>
  <c r="CG56" i="4"/>
  <c r="CG49" i="4"/>
  <c r="CG69" i="4"/>
  <c r="CG85" i="4"/>
  <c r="CG58" i="4"/>
  <c r="CG51" i="4"/>
  <c r="CG66" i="4"/>
  <c r="CG82" i="4"/>
  <c r="CG75" i="4"/>
  <c r="CG60" i="4"/>
  <c r="CG64" i="4"/>
  <c r="CG77" i="4"/>
  <c r="CG54" i="4"/>
  <c r="CG59" i="4"/>
  <c r="CG74" i="4"/>
  <c r="CG67" i="4"/>
  <c r="CG71" i="4"/>
  <c r="CG79" i="4"/>
  <c r="CG84" i="4"/>
  <c r="CG52" i="4"/>
  <c r="CG57" i="4"/>
  <c r="CG76" i="4"/>
  <c r="CG83" i="4"/>
  <c r="CG48" i="4"/>
  <c r="BA72" i="4"/>
  <c r="BA80" i="4"/>
  <c r="BA65" i="4"/>
  <c r="BA53" i="4"/>
  <c r="BA68" i="4"/>
  <c r="BA61" i="4"/>
  <c r="BA73" i="4"/>
  <c r="BA81" i="4"/>
  <c r="BA50" i="4"/>
  <c r="BA58" i="4"/>
  <c r="BA55" i="4"/>
  <c r="BA62" i="4"/>
  <c r="BA70" i="4"/>
  <c r="BA78" i="4"/>
  <c r="BA63" i="4"/>
  <c r="BA52" i="4"/>
  <c r="BA49" i="4"/>
  <c r="BA60" i="4"/>
  <c r="BA69" i="4"/>
  <c r="BA85" i="4"/>
  <c r="BA51" i="4"/>
  <c r="BA66" i="4"/>
  <c r="BA82" i="4"/>
  <c r="BA75" i="4"/>
  <c r="BA57" i="4"/>
  <c r="BA76" i="4"/>
  <c r="BA77" i="4"/>
  <c r="BA54" i="4"/>
  <c r="BA59" i="4"/>
  <c r="BA74" i="4"/>
  <c r="BA67" i="4"/>
  <c r="BA79" i="4"/>
  <c r="BA84" i="4"/>
  <c r="BA56" i="4"/>
  <c r="BA64" i="4"/>
  <c r="BA71" i="4"/>
  <c r="BA83" i="4"/>
  <c r="BA48" i="4"/>
  <c r="U72" i="4"/>
  <c r="U80" i="4"/>
  <c r="U65" i="4"/>
  <c r="U56" i="4"/>
  <c r="U53" i="4"/>
  <c r="U68" i="4"/>
  <c r="U61" i="4"/>
  <c r="U73" i="4"/>
  <c r="U81" i="4"/>
  <c r="U50" i="4"/>
  <c r="U58" i="4"/>
  <c r="U55" i="4"/>
  <c r="U62" i="4"/>
  <c r="U70" i="4"/>
  <c r="U78" i="4"/>
  <c r="U63" i="4"/>
  <c r="U49" i="4"/>
  <c r="U69" i="4"/>
  <c r="U85" i="4"/>
  <c r="U51" i="4"/>
  <c r="U66" i="4"/>
  <c r="U82" i="4"/>
  <c r="U75" i="4"/>
  <c r="U52" i="4"/>
  <c r="U64" i="4"/>
  <c r="U77" i="4"/>
  <c r="U54" i="4"/>
  <c r="U59" i="4"/>
  <c r="U74" i="4"/>
  <c r="U67" i="4"/>
  <c r="U71" i="4"/>
  <c r="U79" i="4"/>
  <c r="U83" i="4"/>
  <c r="U84" i="4"/>
  <c r="U57" i="4"/>
  <c r="U60" i="4"/>
  <c r="U76" i="4"/>
  <c r="U48" i="4"/>
  <c r="BV64" i="4"/>
  <c r="BV68" i="4"/>
  <c r="BV76" i="4"/>
  <c r="BV61" i="4"/>
  <c r="BV69" i="4"/>
  <c r="BV72" i="4"/>
  <c r="BV65" i="4"/>
  <c r="BV77" i="4"/>
  <c r="BV85" i="4"/>
  <c r="BV54" i="4"/>
  <c r="BV51" i="4"/>
  <c r="BV59" i="4"/>
  <c r="BV66" i="4"/>
  <c r="BV74" i="4"/>
  <c r="BV82" i="4"/>
  <c r="BV67" i="4"/>
  <c r="BV60" i="4"/>
  <c r="BV73" i="4"/>
  <c r="BV50" i="4"/>
  <c r="BV58" i="4"/>
  <c r="BV55" i="4"/>
  <c r="BV70" i="4"/>
  <c r="BV63" i="4"/>
  <c r="BV71" i="4"/>
  <c r="BV80" i="4"/>
  <c r="BV81" i="4"/>
  <c r="BV62" i="4"/>
  <c r="BV78" i="4"/>
  <c r="BV83" i="4"/>
  <c r="BV48" i="4"/>
  <c r="BV75" i="4"/>
  <c r="BV79" i="4"/>
  <c r="BV84" i="4"/>
  <c r="AP64" i="4"/>
  <c r="AP68" i="4"/>
  <c r="AP76" i="4"/>
  <c r="AP61" i="4"/>
  <c r="AP69" i="4"/>
  <c r="AP72" i="4"/>
  <c r="AP65" i="4"/>
  <c r="AP77" i="4"/>
  <c r="AP85" i="4"/>
  <c r="AP54" i="4"/>
  <c r="AP51" i="4"/>
  <c r="AP59" i="4"/>
  <c r="AP66" i="4"/>
  <c r="AP74" i="4"/>
  <c r="AP82" i="4"/>
  <c r="AP67" i="4"/>
  <c r="AP73" i="4"/>
  <c r="AP50" i="4"/>
  <c r="AP58" i="4"/>
  <c r="AP55" i="4"/>
  <c r="AP70" i="4"/>
  <c r="AP63" i="4"/>
  <c r="AP71" i="4"/>
  <c r="AP60" i="4"/>
  <c r="AP81" i="4"/>
  <c r="AP62" i="4"/>
  <c r="AP78" i="4"/>
  <c r="AP75" i="4"/>
  <c r="AP83" i="4"/>
  <c r="AP48" i="4"/>
  <c r="AP80" i="4"/>
  <c r="AP79" i="4"/>
  <c r="AP84" i="4"/>
  <c r="J57" i="4"/>
  <c r="J64" i="4"/>
  <c r="J68" i="4"/>
  <c r="J76" i="4"/>
  <c r="J61" i="4"/>
  <c r="J69" i="4"/>
  <c r="J72" i="4"/>
  <c r="J65" i="4"/>
  <c r="J77" i="4"/>
  <c r="J85" i="4"/>
  <c r="J54" i="4"/>
  <c r="J51" i="4"/>
  <c r="J59" i="4"/>
  <c r="J66" i="4"/>
  <c r="J74" i="4"/>
  <c r="J82" i="4"/>
  <c r="J60" i="4"/>
  <c r="J73" i="4"/>
  <c r="J50" i="4"/>
  <c r="J58" i="4"/>
  <c r="J55" i="4"/>
  <c r="J70" i="4"/>
  <c r="J63" i="4"/>
  <c r="J71" i="4"/>
  <c r="J80" i="4"/>
  <c r="J81" i="4"/>
  <c r="J62" i="4"/>
  <c r="J78" i="4"/>
  <c r="J83" i="4"/>
  <c r="J48" i="4"/>
  <c r="J67" i="4"/>
  <c r="J75" i="4"/>
  <c r="J79" i="4"/>
  <c r="J84" i="4"/>
  <c r="BU52" i="4"/>
  <c r="BU49" i="4"/>
  <c r="BU53" i="4"/>
  <c r="BU57" i="4"/>
  <c r="BU72" i="4"/>
  <c r="BU80" i="4"/>
  <c r="BU65" i="4"/>
  <c r="BU64" i="4"/>
  <c r="BU76" i="4"/>
  <c r="BU69" i="4"/>
  <c r="BU73" i="4"/>
  <c r="BU81" i="4"/>
  <c r="BU50" i="4"/>
  <c r="BU58" i="4"/>
  <c r="BU55" i="4"/>
  <c r="BU62" i="4"/>
  <c r="BU70" i="4"/>
  <c r="BU78" i="4"/>
  <c r="BU63" i="4"/>
  <c r="BU61" i="4"/>
  <c r="BU77" i="4"/>
  <c r="BU54" i="4"/>
  <c r="BU59" i="4"/>
  <c r="BU74" i="4"/>
  <c r="BU67" i="4"/>
  <c r="BU75" i="4"/>
  <c r="BU85" i="4"/>
  <c r="BU51" i="4"/>
  <c r="BU66" i="4"/>
  <c r="BU82" i="4"/>
  <c r="BU79" i="4"/>
  <c r="BU84" i="4"/>
  <c r="BU68" i="4"/>
  <c r="BU71" i="4"/>
  <c r="BU83" i="4"/>
  <c r="BU48" i="4"/>
  <c r="BE52" i="4"/>
  <c r="BE49" i="4"/>
  <c r="BE53" i="4"/>
  <c r="BE57" i="4"/>
  <c r="BE72" i="4"/>
  <c r="BE80" i="4"/>
  <c r="BE65" i="4"/>
  <c r="BE64" i="4"/>
  <c r="BE76" i="4"/>
  <c r="BE69" i="4"/>
  <c r="BE73" i="4"/>
  <c r="BE81" i="4"/>
  <c r="BE50" i="4"/>
  <c r="BE58" i="4"/>
  <c r="BE55" i="4"/>
  <c r="BE62" i="4"/>
  <c r="BE70" i="4"/>
  <c r="BE78" i="4"/>
  <c r="BE63" i="4"/>
  <c r="BE61" i="4"/>
  <c r="BE77" i="4"/>
  <c r="BE54" i="4"/>
  <c r="BE59" i="4"/>
  <c r="BE74" i="4"/>
  <c r="BE67" i="4"/>
  <c r="BE75" i="4"/>
  <c r="BE68" i="4"/>
  <c r="BE85" i="4"/>
  <c r="BE51" i="4"/>
  <c r="BE66" i="4"/>
  <c r="BE82" i="4"/>
  <c r="BE71" i="4"/>
  <c r="BE79" i="4"/>
  <c r="BE84" i="4"/>
  <c r="BE83" i="4"/>
  <c r="BE48" i="4"/>
  <c r="AO52" i="4"/>
  <c r="AO49" i="4"/>
  <c r="AO53" i="4"/>
  <c r="AO57" i="4"/>
  <c r="AO72" i="4"/>
  <c r="AO80" i="4"/>
  <c r="AO65" i="4"/>
  <c r="AO64" i="4"/>
  <c r="AO76" i="4"/>
  <c r="AO69" i="4"/>
  <c r="AO73" i="4"/>
  <c r="AO81" i="4"/>
  <c r="AO50" i="4"/>
  <c r="AO58" i="4"/>
  <c r="AO55" i="4"/>
  <c r="AO62" i="4"/>
  <c r="AO70" i="4"/>
  <c r="AO78" i="4"/>
  <c r="AO63" i="4"/>
  <c r="AO61" i="4"/>
  <c r="AO77" i="4"/>
  <c r="AO54" i="4"/>
  <c r="AO59" i="4"/>
  <c r="AO74" i="4"/>
  <c r="AO67" i="4"/>
  <c r="AO75" i="4"/>
  <c r="AO71" i="4"/>
  <c r="AO79" i="4"/>
  <c r="AO84" i="4"/>
  <c r="AO68" i="4"/>
  <c r="AO85" i="4"/>
  <c r="AO51" i="4"/>
  <c r="AO66" i="4"/>
  <c r="AO82" i="4"/>
  <c r="AO83" i="4"/>
  <c r="AO48" i="4"/>
  <c r="Y52" i="4"/>
  <c r="Y56" i="4"/>
  <c r="Y49" i="4"/>
  <c r="Y53" i="4"/>
  <c r="Y57" i="4"/>
  <c r="Y72" i="4"/>
  <c r="Y80" i="4"/>
  <c r="Y65" i="4"/>
  <c r="Y64" i="4"/>
  <c r="Y76" i="4"/>
  <c r="Y69" i="4"/>
  <c r="Y73" i="4"/>
  <c r="Y81" i="4"/>
  <c r="Y50" i="4"/>
  <c r="Y58" i="4"/>
  <c r="Y55" i="4"/>
  <c r="Y62" i="4"/>
  <c r="Y70" i="4"/>
  <c r="Y78" i="4"/>
  <c r="Y63" i="4"/>
  <c r="Y61" i="4"/>
  <c r="Y77" i="4"/>
  <c r="Y54" i="4"/>
  <c r="Y59" i="4"/>
  <c r="Y74" i="4"/>
  <c r="Y67" i="4"/>
  <c r="Y75" i="4"/>
  <c r="Y68" i="4"/>
  <c r="Y79" i="4"/>
  <c r="Y84" i="4"/>
  <c r="Y85" i="4"/>
  <c r="Y51" i="4"/>
  <c r="Y66" i="4"/>
  <c r="Y82" i="4"/>
  <c r="Y71" i="4"/>
  <c r="Y83" i="4"/>
  <c r="Y48" i="4"/>
  <c r="I52" i="4"/>
  <c r="I56" i="4"/>
  <c r="I49" i="4"/>
  <c r="I53" i="4"/>
  <c r="I72" i="4"/>
  <c r="I80" i="4"/>
  <c r="I65" i="4"/>
  <c r="I64" i="4"/>
  <c r="I76" i="4"/>
  <c r="I69" i="4"/>
  <c r="I73" i="4"/>
  <c r="I81" i="4"/>
  <c r="I50" i="4"/>
  <c r="I58" i="4"/>
  <c r="I55" i="4"/>
  <c r="I62" i="4"/>
  <c r="I70" i="4"/>
  <c r="I78" i="4"/>
  <c r="I63" i="4"/>
  <c r="I57" i="4"/>
  <c r="I61" i="4"/>
  <c r="I77" i="4"/>
  <c r="I54" i="4"/>
  <c r="I59" i="4"/>
  <c r="I74" i="4"/>
  <c r="I67" i="4"/>
  <c r="I75" i="4"/>
  <c r="I85" i="4"/>
  <c r="I51" i="4"/>
  <c r="I66" i="4"/>
  <c r="I82" i="4"/>
  <c r="I79" i="4"/>
  <c r="I84" i="4"/>
  <c r="I68" i="4"/>
  <c r="I71" i="4"/>
  <c r="I83" i="4"/>
  <c r="I48" i="4"/>
  <c r="BZ64" i="4"/>
  <c r="BZ68" i="4"/>
  <c r="BZ76" i="4"/>
  <c r="BZ61" i="4"/>
  <c r="BZ69" i="4"/>
  <c r="BZ60" i="4"/>
  <c r="BZ80" i="4"/>
  <c r="BZ77" i="4"/>
  <c r="BZ85" i="4"/>
  <c r="BZ54" i="4"/>
  <c r="BZ51" i="4"/>
  <c r="BZ59" i="4"/>
  <c r="BZ66" i="4"/>
  <c r="BZ74" i="4"/>
  <c r="BZ82" i="4"/>
  <c r="BZ67" i="4"/>
  <c r="BZ65" i="4"/>
  <c r="BZ81" i="4"/>
  <c r="BZ62" i="4"/>
  <c r="BZ78" i="4"/>
  <c r="BZ71" i="4"/>
  <c r="BZ72" i="4"/>
  <c r="BZ73" i="4"/>
  <c r="BZ50" i="4"/>
  <c r="BZ55" i="4"/>
  <c r="BZ70" i="4"/>
  <c r="BZ63" i="4"/>
  <c r="BZ83" i="4"/>
  <c r="BZ48" i="4"/>
  <c r="BZ58" i="4"/>
  <c r="BZ75" i="4"/>
  <c r="BZ79" i="4"/>
  <c r="BZ84" i="4"/>
  <c r="BJ64" i="4"/>
  <c r="BJ68" i="4"/>
  <c r="BJ76" i="4"/>
  <c r="BJ61" i="4"/>
  <c r="BJ69" i="4"/>
  <c r="BJ80" i="4"/>
  <c r="BJ77" i="4"/>
  <c r="BJ85" i="4"/>
  <c r="BJ54" i="4"/>
  <c r="BJ51" i="4"/>
  <c r="BJ59" i="4"/>
  <c r="BJ66" i="4"/>
  <c r="BJ74" i="4"/>
  <c r="BJ82" i="4"/>
  <c r="BJ67" i="4"/>
  <c r="BJ65" i="4"/>
  <c r="BJ81" i="4"/>
  <c r="BJ62" i="4"/>
  <c r="BJ78" i="4"/>
  <c r="BJ71" i="4"/>
  <c r="BJ58" i="4"/>
  <c r="BJ75" i="4"/>
  <c r="BJ83" i="4"/>
  <c r="BJ48" i="4"/>
  <c r="BJ60" i="4"/>
  <c r="BJ72" i="4"/>
  <c r="BJ73" i="4"/>
  <c r="BJ50" i="4"/>
  <c r="BJ55" i="4"/>
  <c r="BJ70" i="4"/>
  <c r="BJ63" i="4"/>
  <c r="BJ79" i="4"/>
  <c r="BJ84" i="4"/>
  <c r="AT64" i="4"/>
  <c r="AT68" i="4"/>
  <c r="AT76" i="4"/>
  <c r="AT61" i="4"/>
  <c r="AT69" i="4"/>
  <c r="AT60" i="4"/>
  <c r="AT80" i="4"/>
  <c r="AT77" i="4"/>
  <c r="AT85" i="4"/>
  <c r="AT54" i="4"/>
  <c r="AT51" i="4"/>
  <c r="AT59" i="4"/>
  <c r="AT66" i="4"/>
  <c r="AT74" i="4"/>
  <c r="AT82" i="4"/>
  <c r="AT67" i="4"/>
  <c r="AT65" i="4"/>
  <c r="AT81" i="4"/>
  <c r="AT62" i="4"/>
  <c r="AT78" i="4"/>
  <c r="AT71" i="4"/>
  <c r="AT72" i="4"/>
  <c r="AT58" i="4"/>
  <c r="AT75" i="4"/>
  <c r="AT83" i="4"/>
  <c r="AT48" i="4"/>
  <c r="AT73" i="4"/>
  <c r="AT50" i="4"/>
  <c r="AT55" i="4"/>
  <c r="AT70" i="4"/>
  <c r="AT63" i="4"/>
  <c r="AT79" i="4"/>
  <c r="AT84" i="4"/>
  <c r="AD64" i="4"/>
  <c r="AD68" i="4"/>
  <c r="AD76" i="4"/>
  <c r="AD61" i="4"/>
  <c r="AD69" i="4"/>
  <c r="AD80" i="4"/>
  <c r="AD77" i="4"/>
  <c r="AD85" i="4"/>
  <c r="AD54" i="4"/>
  <c r="AD51" i="4"/>
  <c r="AD59" i="4"/>
  <c r="AD66" i="4"/>
  <c r="AD74" i="4"/>
  <c r="AD82" i="4"/>
  <c r="AD67" i="4"/>
  <c r="AD60" i="4"/>
  <c r="AD65" i="4"/>
  <c r="AD81" i="4"/>
  <c r="AD62" i="4"/>
  <c r="AD78" i="4"/>
  <c r="AD71" i="4"/>
  <c r="AD73" i="4"/>
  <c r="AD50" i="4"/>
  <c r="AD55" i="4"/>
  <c r="AD70" i="4"/>
  <c r="AD63" i="4"/>
  <c r="AD83" i="4"/>
  <c r="AD48" i="4"/>
  <c r="AD72" i="4"/>
  <c r="AD58" i="4"/>
  <c r="AD75" i="4"/>
  <c r="AD79" i="4"/>
  <c r="AD84" i="4"/>
  <c r="N57" i="4"/>
  <c r="N64" i="4"/>
  <c r="N68" i="4"/>
  <c r="N76" i="4"/>
  <c r="N61" i="4"/>
  <c r="N69" i="4"/>
  <c r="N60" i="4"/>
  <c r="N80" i="4"/>
  <c r="N77" i="4"/>
  <c r="N85" i="4"/>
  <c r="N54" i="4"/>
  <c r="N51" i="4"/>
  <c r="N59" i="4"/>
  <c r="N66" i="4"/>
  <c r="N74" i="4"/>
  <c r="N82" i="4"/>
  <c r="N65" i="4"/>
  <c r="N81" i="4"/>
  <c r="N62" i="4"/>
  <c r="N78" i="4"/>
  <c r="N71" i="4"/>
  <c r="N72" i="4"/>
  <c r="N73" i="4"/>
  <c r="N50" i="4"/>
  <c r="N55" i="4"/>
  <c r="N70" i="4"/>
  <c r="N63" i="4"/>
  <c r="N48" i="4"/>
  <c r="N58" i="4"/>
  <c r="N67" i="4"/>
  <c r="N75" i="4"/>
  <c r="N79" i="4"/>
  <c r="N83" i="4"/>
  <c r="N84" i="4"/>
  <c r="CI52" i="4"/>
  <c r="CI56" i="4"/>
  <c r="CI49" i="4"/>
  <c r="CI53" i="4"/>
  <c r="CI57" i="4"/>
  <c r="CI64" i="4"/>
  <c r="CI68" i="4"/>
  <c r="CI72" i="4"/>
  <c r="CI80" i="4"/>
  <c r="CI65" i="4"/>
  <c r="CI60" i="4"/>
  <c r="CI76" i="4"/>
  <c r="CI69" i="4"/>
  <c r="CI73" i="4"/>
  <c r="CI81" i="4"/>
  <c r="CI50" i="4"/>
  <c r="CI58" i="4"/>
  <c r="CI55" i="4"/>
  <c r="CI62" i="4"/>
  <c r="CI70" i="4"/>
  <c r="CI78" i="4"/>
  <c r="CI63" i="4"/>
  <c r="CI61" i="4"/>
  <c r="CI77" i="4"/>
  <c r="CI54" i="4"/>
  <c r="CI59" i="4"/>
  <c r="CI74" i="4"/>
  <c r="CI67" i="4"/>
  <c r="CI75" i="4"/>
  <c r="CI79" i="4"/>
  <c r="CI84" i="4"/>
  <c r="CI85" i="4"/>
  <c r="CI51" i="4"/>
  <c r="CI66" i="4"/>
  <c r="CI82" i="4"/>
  <c r="CI71" i="4"/>
  <c r="CI83" i="4"/>
  <c r="CI48" i="4"/>
  <c r="F49" i="4"/>
  <c r="V57" i="4"/>
  <c r="V49" i="4"/>
  <c r="V52" i="4"/>
  <c r="AL57" i="4"/>
  <c r="AL49" i="4"/>
  <c r="AL52" i="4"/>
  <c r="BB57" i="4"/>
  <c r="BB49" i="4"/>
  <c r="BB52" i="4"/>
  <c r="BR57" i="4"/>
  <c r="BR49" i="4"/>
  <c r="BR52" i="4"/>
  <c r="CH57" i="4"/>
  <c r="CH49" i="4"/>
  <c r="CH52" i="4"/>
  <c r="Z57" i="4"/>
  <c r="Z49" i="4"/>
  <c r="Z52" i="4"/>
  <c r="BF57" i="4"/>
  <c r="BF49" i="4"/>
  <c r="BF52" i="4"/>
  <c r="F57" i="4"/>
  <c r="H52" i="4"/>
  <c r="H56" i="4"/>
  <c r="H49" i="4"/>
  <c r="H53" i="4"/>
  <c r="H57" i="4"/>
  <c r="H60" i="4"/>
  <c r="H64" i="4"/>
  <c r="H68" i="4"/>
  <c r="H72" i="4"/>
  <c r="H76" i="4"/>
  <c r="H80" i="4"/>
  <c r="H61" i="4"/>
  <c r="H65" i="4"/>
  <c r="H69" i="4"/>
  <c r="H73" i="4"/>
  <c r="H77" i="4"/>
  <c r="H58" i="4"/>
  <c r="H81" i="4"/>
  <c r="H85" i="4"/>
  <c r="H50" i="4"/>
  <c r="H54" i="4"/>
  <c r="H51" i="4"/>
  <c r="H55" i="4"/>
  <c r="H59" i="4"/>
  <c r="H62" i="4"/>
  <c r="H66" i="4"/>
  <c r="H70" i="4"/>
  <c r="H74" i="4"/>
  <c r="H78" i="4"/>
  <c r="H82" i="4"/>
  <c r="H63" i="4"/>
  <c r="H67" i="4"/>
  <c r="H71" i="4"/>
  <c r="H75" i="4"/>
  <c r="H79" i="4"/>
  <c r="H83" i="4"/>
  <c r="H84" i="4"/>
  <c r="H48" i="4"/>
  <c r="P52" i="4"/>
  <c r="P56" i="4"/>
  <c r="P49" i="4"/>
  <c r="P53" i="4"/>
  <c r="P57" i="4"/>
  <c r="P60" i="4"/>
  <c r="P64" i="4"/>
  <c r="P68" i="4"/>
  <c r="P72" i="4"/>
  <c r="P76" i="4"/>
  <c r="P80" i="4"/>
  <c r="P61" i="4"/>
  <c r="P65" i="4"/>
  <c r="P69" i="4"/>
  <c r="P73" i="4"/>
  <c r="P77" i="4"/>
  <c r="P81" i="4"/>
  <c r="P58" i="4"/>
  <c r="P85" i="4"/>
  <c r="P50" i="4"/>
  <c r="P54" i="4"/>
  <c r="P51" i="4"/>
  <c r="P55" i="4"/>
  <c r="P59" i="4"/>
  <c r="P62" i="4"/>
  <c r="P66" i="4"/>
  <c r="P70" i="4"/>
  <c r="P74" i="4"/>
  <c r="P78" i="4"/>
  <c r="P82" i="4"/>
  <c r="P63" i="4"/>
  <c r="P67" i="4"/>
  <c r="P71" i="4"/>
  <c r="P75" i="4"/>
  <c r="P79" i="4"/>
  <c r="P83" i="4"/>
  <c r="P84" i="4"/>
  <c r="P48" i="4"/>
  <c r="X52" i="4"/>
  <c r="X56" i="4"/>
  <c r="X49" i="4"/>
  <c r="X53" i="4"/>
  <c r="X57" i="4"/>
  <c r="X60" i="4"/>
  <c r="X64" i="4"/>
  <c r="X68" i="4"/>
  <c r="X72" i="4"/>
  <c r="X76" i="4"/>
  <c r="X80" i="4"/>
  <c r="X61" i="4"/>
  <c r="X65" i="4"/>
  <c r="X69" i="4"/>
  <c r="X73" i="4"/>
  <c r="X77" i="4"/>
  <c r="X81" i="4"/>
  <c r="X58" i="4"/>
  <c r="X85" i="4"/>
  <c r="X50" i="4"/>
  <c r="X54" i="4"/>
  <c r="X51" i="4"/>
  <c r="X55" i="4"/>
  <c r="X59" i="4"/>
  <c r="X62" i="4"/>
  <c r="X66" i="4"/>
  <c r="X70" i="4"/>
  <c r="X74" i="4"/>
  <c r="X78" i="4"/>
  <c r="X82" i="4"/>
  <c r="X63" i="4"/>
  <c r="X67" i="4"/>
  <c r="X71" i="4"/>
  <c r="X75" i="4"/>
  <c r="X79" i="4"/>
  <c r="X83" i="4"/>
  <c r="X84" i="4"/>
  <c r="X48" i="4"/>
  <c r="AF52" i="4"/>
  <c r="AF56" i="4"/>
  <c r="AF49" i="4"/>
  <c r="AF53" i="4"/>
  <c r="AF57" i="4"/>
  <c r="AF60" i="4"/>
  <c r="AF64" i="4"/>
  <c r="AF68" i="4"/>
  <c r="AF72" i="4"/>
  <c r="AF76" i="4"/>
  <c r="AF80" i="4"/>
  <c r="AF61" i="4"/>
  <c r="AF65" i="4"/>
  <c r="AF69" i="4"/>
  <c r="AF73" i="4"/>
  <c r="AF77" i="4"/>
  <c r="AF81" i="4"/>
  <c r="AF58" i="4"/>
  <c r="AF85" i="4"/>
  <c r="AF50" i="4"/>
  <c r="AF54" i="4"/>
  <c r="AF51" i="4"/>
  <c r="AF55" i="4"/>
  <c r="AF59" i="4"/>
  <c r="AF62" i="4"/>
  <c r="AF66" i="4"/>
  <c r="AF70" i="4"/>
  <c r="AF74" i="4"/>
  <c r="AF78" i="4"/>
  <c r="AF82" i="4"/>
  <c r="AF63" i="4"/>
  <c r="AF67" i="4"/>
  <c r="AF71" i="4"/>
  <c r="AF75" i="4"/>
  <c r="AF79" i="4"/>
  <c r="AF83" i="4"/>
  <c r="AF84" i="4"/>
  <c r="AF48" i="4"/>
  <c r="AN52" i="4"/>
  <c r="AN56" i="4"/>
  <c r="AN49" i="4"/>
  <c r="AN53" i="4"/>
  <c r="AN57" i="4"/>
  <c r="AN60" i="4"/>
  <c r="AN64" i="4"/>
  <c r="AN68" i="4"/>
  <c r="AN72" i="4"/>
  <c r="AN76" i="4"/>
  <c r="AN80" i="4"/>
  <c r="AN61" i="4"/>
  <c r="AN65" i="4"/>
  <c r="AN69" i="4"/>
  <c r="AN73" i="4"/>
  <c r="AN77" i="4"/>
  <c r="AN81" i="4"/>
  <c r="AN58" i="4"/>
  <c r="AN85" i="4"/>
  <c r="AN50" i="4"/>
  <c r="AN54" i="4"/>
  <c r="AN51" i="4"/>
  <c r="AN55" i="4"/>
  <c r="AN59" i="4"/>
  <c r="AN62" i="4"/>
  <c r="AN66" i="4"/>
  <c r="AN70" i="4"/>
  <c r="AN74" i="4"/>
  <c r="AN78" i="4"/>
  <c r="AN82" i="4"/>
  <c r="AN63" i="4"/>
  <c r="AN67" i="4"/>
  <c r="AN71" i="4"/>
  <c r="AN75" i="4"/>
  <c r="AN79" i="4"/>
  <c r="AN83" i="4"/>
  <c r="AN84" i="4"/>
  <c r="AN48" i="4"/>
  <c r="AV52" i="4"/>
  <c r="AV56" i="4"/>
  <c r="AV49" i="4"/>
  <c r="AV53" i="4"/>
  <c r="AV57" i="4"/>
  <c r="AV60" i="4"/>
  <c r="AV64" i="4"/>
  <c r="AV68" i="4"/>
  <c r="AV72" i="4"/>
  <c r="AV76" i="4"/>
  <c r="AV80" i="4"/>
  <c r="AV61" i="4"/>
  <c r="AV65" i="4"/>
  <c r="AV69" i="4"/>
  <c r="AV73" i="4"/>
  <c r="AV77" i="4"/>
  <c r="AV81" i="4"/>
  <c r="AV58" i="4"/>
  <c r="AV85" i="4"/>
  <c r="AV50" i="4"/>
  <c r="AV54" i="4"/>
  <c r="AV51" i="4"/>
  <c r="AV55" i="4"/>
  <c r="AV59" i="4"/>
  <c r="AV62" i="4"/>
  <c r="AV66" i="4"/>
  <c r="AV70" i="4"/>
  <c r="AV74" i="4"/>
  <c r="AV78" i="4"/>
  <c r="AV82" i="4"/>
  <c r="AV63" i="4"/>
  <c r="AV67" i="4"/>
  <c r="AV71" i="4"/>
  <c r="AV75" i="4"/>
  <c r="AV79" i="4"/>
  <c r="AV83" i="4"/>
  <c r="AV84" i="4"/>
  <c r="AV48" i="4"/>
  <c r="BD52" i="4"/>
  <c r="BD56" i="4"/>
  <c r="BD49" i="4"/>
  <c r="BD53" i="4"/>
  <c r="BD57" i="4"/>
  <c r="BD60" i="4"/>
  <c r="BD64" i="4"/>
  <c r="BD68" i="4"/>
  <c r="BD72" i="4"/>
  <c r="BD76" i="4"/>
  <c r="BD80" i="4"/>
  <c r="BD61" i="4"/>
  <c r="BD65" i="4"/>
  <c r="BD69" i="4"/>
  <c r="BD73" i="4"/>
  <c r="BD77" i="4"/>
  <c r="BD81" i="4"/>
  <c r="BD58" i="4"/>
  <c r="BD85" i="4"/>
  <c r="BD50" i="4"/>
  <c r="BD54" i="4"/>
  <c r="BD51" i="4"/>
  <c r="BD55" i="4"/>
  <c r="BD59" i="4"/>
  <c r="BD62" i="4"/>
  <c r="BD66" i="4"/>
  <c r="BD70" i="4"/>
  <c r="BD74" i="4"/>
  <c r="BD78" i="4"/>
  <c r="BD82" i="4"/>
  <c r="BD63" i="4"/>
  <c r="BD67" i="4"/>
  <c r="BD71" i="4"/>
  <c r="BD75" i="4"/>
  <c r="BD79" i="4"/>
  <c r="BD83" i="4"/>
  <c r="BD84" i="4"/>
  <c r="BD48" i="4"/>
  <c r="BL52" i="4"/>
  <c r="BL56" i="4"/>
  <c r="BL49" i="4"/>
  <c r="BL53" i="4"/>
  <c r="BL57" i="4"/>
  <c r="BL60" i="4"/>
  <c r="BL64" i="4"/>
  <c r="BL68" i="4"/>
  <c r="BL72" i="4"/>
  <c r="BL76" i="4"/>
  <c r="BL80" i="4"/>
  <c r="BL61" i="4"/>
  <c r="BL65" i="4"/>
  <c r="BL69" i="4"/>
  <c r="BL73" i="4"/>
  <c r="BL77" i="4"/>
  <c r="BL81" i="4"/>
  <c r="BL58" i="4"/>
  <c r="BL85" i="4"/>
  <c r="BL50" i="4"/>
  <c r="BL54" i="4"/>
  <c r="BL51" i="4"/>
  <c r="BL55" i="4"/>
  <c r="BL59" i="4"/>
  <c r="BL62" i="4"/>
  <c r="BL66" i="4"/>
  <c r="BL70" i="4"/>
  <c r="BL74" i="4"/>
  <c r="BL78" i="4"/>
  <c r="BL82" i="4"/>
  <c r="BL63" i="4"/>
  <c r="BL67" i="4"/>
  <c r="BL71" i="4"/>
  <c r="BL75" i="4"/>
  <c r="BL79" i="4"/>
  <c r="BL83" i="4"/>
  <c r="BL84" i="4"/>
  <c r="BL48" i="4"/>
  <c r="BT52" i="4"/>
  <c r="BT56" i="4"/>
  <c r="BT49" i="4"/>
  <c r="BT53" i="4"/>
  <c r="BT57" i="4"/>
  <c r="BT60" i="4"/>
  <c r="BT64" i="4"/>
  <c r="BT68" i="4"/>
  <c r="BT72" i="4"/>
  <c r="BT76" i="4"/>
  <c r="BT80" i="4"/>
  <c r="BT61" i="4"/>
  <c r="BT65" i="4"/>
  <c r="BT69" i="4"/>
  <c r="BT73" i="4"/>
  <c r="BT77" i="4"/>
  <c r="BT81" i="4"/>
  <c r="BT58" i="4"/>
  <c r="BT85" i="4"/>
  <c r="BT50" i="4"/>
  <c r="BT54" i="4"/>
  <c r="BT51" i="4"/>
  <c r="BT55" i="4"/>
  <c r="BT59" i="4"/>
  <c r="BT62" i="4"/>
  <c r="BT66" i="4"/>
  <c r="BT70" i="4"/>
  <c r="BT74" i="4"/>
  <c r="BT78" i="4"/>
  <c r="BT82" i="4"/>
  <c r="BT63" i="4"/>
  <c r="BT67" i="4"/>
  <c r="BT71" i="4"/>
  <c r="BT75" i="4"/>
  <c r="BT79" i="4"/>
  <c r="BT83" i="4"/>
  <c r="BT84" i="4"/>
  <c r="BT48" i="4"/>
  <c r="CB52" i="4"/>
  <c r="CB56" i="4"/>
  <c r="CB49" i="4"/>
  <c r="CB53" i="4"/>
  <c r="CB57" i="4"/>
  <c r="CB60" i="4"/>
  <c r="CB64" i="4"/>
  <c r="CB68" i="4"/>
  <c r="CB72" i="4"/>
  <c r="CB76" i="4"/>
  <c r="CB80" i="4"/>
  <c r="CB61" i="4"/>
  <c r="CB65" i="4"/>
  <c r="CB69" i="4"/>
  <c r="CB73" i="4"/>
  <c r="CB77" i="4"/>
  <c r="CB81" i="4"/>
  <c r="CB58" i="4"/>
  <c r="CB85" i="4"/>
  <c r="CB50" i="4"/>
  <c r="CB54" i="4"/>
  <c r="CB51" i="4"/>
  <c r="CB55" i="4"/>
  <c r="CB59" i="4"/>
  <c r="CB62" i="4"/>
  <c r="CB66" i="4"/>
  <c r="CB70" i="4"/>
  <c r="CB74" i="4"/>
  <c r="CB78" i="4"/>
  <c r="CB82" i="4"/>
  <c r="CB63" i="4"/>
  <c r="CB67" i="4"/>
  <c r="CB71" i="4"/>
  <c r="CB75" i="4"/>
  <c r="CB79" i="4"/>
  <c r="CB83" i="4"/>
  <c r="CB84" i="4"/>
  <c r="CB48" i="4"/>
  <c r="L52" i="4"/>
  <c r="L56" i="4"/>
  <c r="L49" i="4"/>
  <c r="L53" i="4"/>
  <c r="L57" i="4"/>
  <c r="L60" i="4"/>
  <c r="L64" i="4"/>
  <c r="L68" i="4"/>
  <c r="L72" i="4"/>
  <c r="L76" i="4"/>
  <c r="L80" i="4"/>
  <c r="L61" i="4"/>
  <c r="L65" i="4"/>
  <c r="L69" i="4"/>
  <c r="L73" i="4"/>
  <c r="L77" i="4"/>
  <c r="L81" i="4"/>
  <c r="L58" i="4"/>
  <c r="L85" i="4"/>
  <c r="L50" i="4"/>
  <c r="L54" i="4"/>
  <c r="L51" i="4"/>
  <c r="L55" i="4"/>
  <c r="L59" i="4"/>
  <c r="L62" i="4"/>
  <c r="L66" i="4"/>
  <c r="L70" i="4"/>
  <c r="L74" i="4"/>
  <c r="L78" i="4"/>
  <c r="L82" i="4"/>
  <c r="L63" i="4"/>
  <c r="L67" i="4"/>
  <c r="L71" i="4"/>
  <c r="L75" i="4"/>
  <c r="L79" i="4"/>
  <c r="L83" i="4"/>
  <c r="L84" i="4"/>
  <c r="L48" i="4"/>
  <c r="T52" i="4"/>
  <c r="T56" i="4"/>
  <c r="T49" i="4"/>
  <c r="T53" i="4"/>
  <c r="T57" i="4"/>
  <c r="T60" i="4"/>
  <c r="T64" i="4"/>
  <c r="T68" i="4"/>
  <c r="T72" i="4"/>
  <c r="T76" i="4"/>
  <c r="T80" i="4"/>
  <c r="T61" i="4"/>
  <c r="T65" i="4"/>
  <c r="T69" i="4"/>
  <c r="T73" i="4"/>
  <c r="T77" i="4"/>
  <c r="T81" i="4"/>
  <c r="T58" i="4"/>
  <c r="T85" i="4"/>
  <c r="T50" i="4"/>
  <c r="T54" i="4"/>
  <c r="T51" i="4"/>
  <c r="T55" i="4"/>
  <c r="T59" i="4"/>
  <c r="T62" i="4"/>
  <c r="T66" i="4"/>
  <c r="T70" i="4"/>
  <c r="T74" i="4"/>
  <c r="T78" i="4"/>
  <c r="T82" i="4"/>
  <c r="T63" i="4"/>
  <c r="T67" i="4"/>
  <c r="T71" i="4"/>
  <c r="T75" i="4"/>
  <c r="T79" i="4"/>
  <c r="T83" i="4"/>
  <c r="T84" i="4"/>
  <c r="T48" i="4"/>
  <c r="AB52" i="4"/>
  <c r="AB56" i="4"/>
  <c r="AB49" i="4"/>
  <c r="AB53" i="4"/>
  <c r="AB57" i="4"/>
  <c r="AB60" i="4"/>
  <c r="AB64" i="4"/>
  <c r="AB68" i="4"/>
  <c r="AB72" i="4"/>
  <c r="AB76" i="4"/>
  <c r="AB80" i="4"/>
  <c r="AB61" i="4"/>
  <c r="AB65" i="4"/>
  <c r="AB69" i="4"/>
  <c r="AB73" i="4"/>
  <c r="AB77" i="4"/>
  <c r="AB81" i="4"/>
  <c r="AB58" i="4"/>
  <c r="AB85" i="4"/>
  <c r="AB50" i="4"/>
  <c r="AB54" i="4"/>
  <c r="AB51" i="4"/>
  <c r="AB55" i="4"/>
  <c r="AB59" i="4"/>
  <c r="AB62" i="4"/>
  <c r="AB66" i="4"/>
  <c r="AB70" i="4"/>
  <c r="AB74" i="4"/>
  <c r="AB78" i="4"/>
  <c r="AB82" i="4"/>
  <c r="AB63" i="4"/>
  <c r="AB67" i="4"/>
  <c r="AB71" i="4"/>
  <c r="AB75" i="4"/>
  <c r="AB79" i="4"/>
  <c r="AB83" i="4"/>
  <c r="AB84" i="4"/>
  <c r="AB48" i="4"/>
  <c r="AJ52" i="4"/>
  <c r="AJ56" i="4"/>
  <c r="AJ49" i="4"/>
  <c r="AJ53" i="4"/>
  <c r="AJ57" i="4"/>
  <c r="AJ60" i="4"/>
  <c r="AJ64" i="4"/>
  <c r="AJ68" i="4"/>
  <c r="AJ72" i="4"/>
  <c r="AJ76" i="4"/>
  <c r="AJ80" i="4"/>
  <c r="AJ61" i="4"/>
  <c r="AJ65" i="4"/>
  <c r="AJ69" i="4"/>
  <c r="AJ73" i="4"/>
  <c r="AJ77" i="4"/>
  <c r="AJ81" i="4"/>
  <c r="AJ58" i="4"/>
  <c r="AJ85" i="4"/>
  <c r="AJ50" i="4"/>
  <c r="AJ54" i="4"/>
  <c r="AJ51" i="4"/>
  <c r="AJ55" i="4"/>
  <c r="AJ59" i="4"/>
  <c r="AJ62" i="4"/>
  <c r="AJ66" i="4"/>
  <c r="AJ70" i="4"/>
  <c r="AJ74" i="4"/>
  <c r="AJ78" i="4"/>
  <c r="AJ82" i="4"/>
  <c r="AJ63" i="4"/>
  <c r="AJ67" i="4"/>
  <c r="AJ71" i="4"/>
  <c r="AJ75" i="4"/>
  <c r="AJ79" i="4"/>
  <c r="AJ83" i="4"/>
  <c r="AJ84" i="4"/>
  <c r="AJ48" i="4"/>
  <c r="AR52" i="4"/>
  <c r="AR56" i="4"/>
  <c r="AR49" i="4"/>
  <c r="AR53" i="4"/>
  <c r="AR57" i="4"/>
  <c r="AR60" i="4"/>
  <c r="AR64" i="4"/>
  <c r="AR68" i="4"/>
  <c r="AR72" i="4"/>
  <c r="AR76" i="4"/>
  <c r="AR80" i="4"/>
  <c r="AR61" i="4"/>
  <c r="AR65" i="4"/>
  <c r="AR69" i="4"/>
  <c r="AR73" i="4"/>
  <c r="AR77" i="4"/>
  <c r="AR81" i="4"/>
  <c r="AR58" i="4"/>
  <c r="AR85" i="4"/>
  <c r="AR50" i="4"/>
  <c r="AR54" i="4"/>
  <c r="AR51" i="4"/>
  <c r="AR55" i="4"/>
  <c r="AR59" i="4"/>
  <c r="AR62" i="4"/>
  <c r="AR66" i="4"/>
  <c r="AR70" i="4"/>
  <c r="AR74" i="4"/>
  <c r="AR78" i="4"/>
  <c r="AR82" i="4"/>
  <c r="AR63" i="4"/>
  <c r="AR67" i="4"/>
  <c r="AR71" i="4"/>
  <c r="AR75" i="4"/>
  <c r="AR79" i="4"/>
  <c r="AR83" i="4"/>
  <c r="AR84" i="4"/>
  <c r="AR48" i="4"/>
  <c r="AZ52" i="4"/>
  <c r="AZ56" i="4"/>
  <c r="AZ49" i="4"/>
  <c r="AZ53" i="4"/>
  <c r="AZ57" i="4"/>
  <c r="AZ60" i="4"/>
  <c r="AZ64" i="4"/>
  <c r="AZ68" i="4"/>
  <c r="AZ72" i="4"/>
  <c r="AZ76" i="4"/>
  <c r="AZ80" i="4"/>
  <c r="AZ61" i="4"/>
  <c r="AZ65" i="4"/>
  <c r="AZ69" i="4"/>
  <c r="AZ73" i="4"/>
  <c r="AZ77" i="4"/>
  <c r="AZ81" i="4"/>
  <c r="AZ58" i="4"/>
  <c r="AZ85" i="4"/>
  <c r="AZ50" i="4"/>
  <c r="AZ54" i="4"/>
  <c r="AZ51" i="4"/>
  <c r="AZ55" i="4"/>
  <c r="AZ59" i="4"/>
  <c r="AZ62" i="4"/>
  <c r="AZ66" i="4"/>
  <c r="AZ70" i="4"/>
  <c r="AZ74" i="4"/>
  <c r="AZ78" i="4"/>
  <c r="AZ82" i="4"/>
  <c r="AZ63" i="4"/>
  <c r="AZ67" i="4"/>
  <c r="AZ71" i="4"/>
  <c r="AZ75" i="4"/>
  <c r="AZ79" i="4"/>
  <c r="AZ83" i="4"/>
  <c r="AZ84" i="4"/>
  <c r="AZ48" i="4"/>
  <c r="BH52" i="4"/>
  <c r="BH56" i="4"/>
  <c r="BH49" i="4"/>
  <c r="BH53" i="4"/>
  <c r="BH57" i="4"/>
  <c r="BH60" i="4"/>
  <c r="BH64" i="4"/>
  <c r="BH68" i="4"/>
  <c r="BH72" i="4"/>
  <c r="BH76" i="4"/>
  <c r="BH80" i="4"/>
  <c r="BH61" i="4"/>
  <c r="BH65" i="4"/>
  <c r="BH69" i="4"/>
  <c r="BH73" i="4"/>
  <c r="BH77" i="4"/>
  <c r="BH81" i="4"/>
  <c r="BH58" i="4"/>
  <c r="BH85" i="4"/>
  <c r="BH50" i="4"/>
  <c r="BH54" i="4"/>
  <c r="BH51" i="4"/>
  <c r="BH55" i="4"/>
  <c r="BH59" i="4"/>
  <c r="BH62" i="4"/>
  <c r="BH66" i="4"/>
  <c r="BH70" i="4"/>
  <c r="BH74" i="4"/>
  <c r="BH78" i="4"/>
  <c r="BH82" i="4"/>
  <c r="BH63" i="4"/>
  <c r="BH67" i="4"/>
  <c r="BH71" i="4"/>
  <c r="BH75" i="4"/>
  <c r="BH79" i="4"/>
  <c r="BH83" i="4"/>
  <c r="BH84" i="4"/>
  <c r="BH48" i="4"/>
  <c r="BP52" i="4"/>
  <c r="BP56" i="4"/>
  <c r="BP49" i="4"/>
  <c r="BP53" i="4"/>
  <c r="BP57" i="4"/>
  <c r="BP60" i="4"/>
  <c r="BP64" i="4"/>
  <c r="BP68" i="4"/>
  <c r="BP72" i="4"/>
  <c r="BP76" i="4"/>
  <c r="BP80" i="4"/>
  <c r="BP61" i="4"/>
  <c r="BP65" i="4"/>
  <c r="BP69" i="4"/>
  <c r="BP73" i="4"/>
  <c r="BP77" i="4"/>
  <c r="BP81" i="4"/>
  <c r="BP58" i="4"/>
  <c r="BP85" i="4"/>
  <c r="BP50" i="4"/>
  <c r="BP54" i="4"/>
  <c r="BP51" i="4"/>
  <c r="BP55" i="4"/>
  <c r="BP59" i="4"/>
  <c r="BP62" i="4"/>
  <c r="BP66" i="4"/>
  <c r="BP70" i="4"/>
  <c r="BP74" i="4"/>
  <c r="BP78" i="4"/>
  <c r="BP82" i="4"/>
  <c r="BP63" i="4"/>
  <c r="BP67" i="4"/>
  <c r="BP71" i="4"/>
  <c r="BP75" i="4"/>
  <c r="BP79" i="4"/>
  <c r="BP83" i="4"/>
  <c r="BP84" i="4"/>
  <c r="BP48" i="4"/>
  <c r="BX52" i="4"/>
  <c r="BX56" i="4"/>
  <c r="BX49" i="4"/>
  <c r="BX53" i="4"/>
  <c r="BX57" i="4"/>
  <c r="BX60" i="4"/>
  <c r="BX64" i="4"/>
  <c r="BX68" i="4"/>
  <c r="BX72" i="4"/>
  <c r="BX76" i="4"/>
  <c r="BX80" i="4"/>
  <c r="BX61" i="4"/>
  <c r="BX65" i="4"/>
  <c r="BX69" i="4"/>
  <c r="BX73" i="4"/>
  <c r="BX77" i="4"/>
  <c r="BX81" i="4"/>
  <c r="BX58" i="4"/>
  <c r="BX85" i="4"/>
  <c r="BX50" i="4"/>
  <c r="BX54" i="4"/>
  <c r="BX51" i="4"/>
  <c r="BX55" i="4"/>
  <c r="BX59" i="4"/>
  <c r="BX62" i="4"/>
  <c r="BX66" i="4"/>
  <c r="BX70" i="4"/>
  <c r="BX74" i="4"/>
  <c r="BX78" i="4"/>
  <c r="BX82" i="4"/>
  <c r="BX63" i="4"/>
  <c r="BX67" i="4"/>
  <c r="BX71" i="4"/>
  <c r="BX75" i="4"/>
  <c r="BX79" i="4"/>
  <c r="BX83" i="4"/>
  <c r="BX84" i="4"/>
  <c r="BX48" i="4"/>
  <c r="CF52" i="4"/>
  <c r="CF56" i="4"/>
  <c r="CF49" i="4"/>
  <c r="CF53" i="4"/>
  <c r="CF57" i="4"/>
  <c r="CF60" i="4"/>
  <c r="CF64" i="4"/>
  <c r="CF68" i="4"/>
  <c r="CF72" i="4"/>
  <c r="CF76" i="4"/>
  <c r="CF80" i="4"/>
  <c r="CF61" i="4"/>
  <c r="CF65" i="4"/>
  <c r="CF69" i="4"/>
  <c r="CF73" i="4"/>
  <c r="CF77" i="4"/>
  <c r="CF81" i="4"/>
  <c r="CF58" i="4"/>
  <c r="CF85" i="4"/>
  <c r="CF50" i="4"/>
  <c r="CF54" i="4"/>
  <c r="CF51" i="4"/>
  <c r="CF55" i="4"/>
  <c r="CF59" i="4"/>
  <c r="CF62" i="4"/>
  <c r="CF66" i="4"/>
  <c r="CF70" i="4"/>
  <c r="CF74" i="4"/>
  <c r="CF78" i="4"/>
  <c r="CF82" i="4"/>
  <c r="CF63" i="4"/>
  <c r="CF67" i="4"/>
  <c r="CF71" i="4"/>
  <c r="CF75" i="4"/>
  <c r="CF79" i="4"/>
  <c r="CF83" i="4"/>
  <c r="CF84" i="4"/>
  <c r="CF48" i="4"/>
  <c r="G52" i="4"/>
  <c r="G56" i="4"/>
  <c r="G49" i="4"/>
  <c r="G53" i="4"/>
  <c r="G57" i="4"/>
  <c r="G60" i="4"/>
  <c r="G64" i="4"/>
  <c r="G68" i="4"/>
  <c r="G72" i="4"/>
  <c r="G76" i="4"/>
  <c r="G80" i="4"/>
  <c r="G61" i="4"/>
  <c r="G65" i="4"/>
  <c r="G69" i="4"/>
  <c r="G73" i="4"/>
  <c r="G77" i="4"/>
  <c r="G81" i="4"/>
  <c r="G85" i="4"/>
  <c r="G50" i="4"/>
  <c r="G54" i="4"/>
  <c r="G51" i="4"/>
  <c r="G55" i="4"/>
  <c r="G59" i="4"/>
  <c r="G62" i="4"/>
  <c r="G66" i="4"/>
  <c r="G70" i="4"/>
  <c r="G74" i="4"/>
  <c r="G78" i="4"/>
  <c r="G82" i="4"/>
  <c r="G58" i="4"/>
  <c r="G83" i="4"/>
  <c r="G67" i="4"/>
  <c r="G75" i="4"/>
  <c r="G84" i="4"/>
  <c r="G48" i="4"/>
  <c r="G63" i="4"/>
  <c r="G71" i="4"/>
  <c r="G79" i="4"/>
  <c r="O52" i="4"/>
  <c r="O56" i="4"/>
  <c r="O49" i="4"/>
  <c r="O53" i="4"/>
  <c r="O57" i="4"/>
  <c r="O60" i="4"/>
  <c r="O64" i="4"/>
  <c r="O68" i="4"/>
  <c r="O72" i="4"/>
  <c r="O76" i="4"/>
  <c r="O80" i="4"/>
  <c r="O61" i="4"/>
  <c r="O65" i="4"/>
  <c r="O69" i="4"/>
  <c r="O73" i="4"/>
  <c r="O77" i="4"/>
  <c r="O85" i="4"/>
  <c r="O50" i="4"/>
  <c r="O54" i="4"/>
  <c r="O51" i="4"/>
  <c r="O55" i="4"/>
  <c r="O59" i="4"/>
  <c r="O62" i="4"/>
  <c r="O66" i="4"/>
  <c r="O70" i="4"/>
  <c r="O74" i="4"/>
  <c r="O78" i="4"/>
  <c r="O82" i="4"/>
  <c r="O81" i="4"/>
  <c r="O58" i="4"/>
  <c r="O83" i="4"/>
  <c r="O67" i="4"/>
  <c r="O75" i="4"/>
  <c r="O84" i="4"/>
  <c r="O48" i="4"/>
  <c r="O63" i="4"/>
  <c r="O71" i="4"/>
  <c r="O79" i="4"/>
  <c r="W52" i="4"/>
  <c r="W56" i="4"/>
  <c r="W49" i="4"/>
  <c r="W53" i="4"/>
  <c r="W57" i="4"/>
  <c r="W60" i="4"/>
  <c r="W64" i="4"/>
  <c r="W68" i="4"/>
  <c r="W72" i="4"/>
  <c r="W76" i="4"/>
  <c r="W80" i="4"/>
  <c r="W61" i="4"/>
  <c r="W65" i="4"/>
  <c r="W69" i="4"/>
  <c r="W73" i="4"/>
  <c r="W77" i="4"/>
  <c r="W81" i="4"/>
  <c r="W85" i="4"/>
  <c r="W50" i="4"/>
  <c r="W54" i="4"/>
  <c r="W51" i="4"/>
  <c r="W55" i="4"/>
  <c r="W59" i="4"/>
  <c r="W62" i="4"/>
  <c r="W66" i="4"/>
  <c r="W70" i="4"/>
  <c r="W74" i="4"/>
  <c r="W78" i="4"/>
  <c r="W82" i="4"/>
  <c r="W58" i="4"/>
  <c r="W83" i="4"/>
  <c r="W67" i="4"/>
  <c r="W75" i="4"/>
  <c r="W84" i="4"/>
  <c r="W48" i="4"/>
  <c r="W63" i="4"/>
  <c r="W71" i="4"/>
  <c r="W79" i="4"/>
  <c r="AE52" i="4"/>
  <c r="AE56" i="4"/>
  <c r="AE49" i="4"/>
  <c r="AE53" i="4"/>
  <c r="AE57" i="4"/>
  <c r="AE60" i="4"/>
  <c r="AE64" i="4"/>
  <c r="AE68" i="4"/>
  <c r="AE72" i="4"/>
  <c r="AE76" i="4"/>
  <c r="AE80" i="4"/>
  <c r="AE61" i="4"/>
  <c r="AE65" i="4"/>
  <c r="AE69" i="4"/>
  <c r="AE73" i="4"/>
  <c r="AE77" i="4"/>
  <c r="AE81" i="4"/>
  <c r="AE85" i="4"/>
  <c r="AE50" i="4"/>
  <c r="AE54" i="4"/>
  <c r="AE51" i="4"/>
  <c r="AE55" i="4"/>
  <c r="AE59" i="4"/>
  <c r="AE62" i="4"/>
  <c r="AE66" i="4"/>
  <c r="AE70" i="4"/>
  <c r="AE74" i="4"/>
  <c r="AE78" i="4"/>
  <c r="AE82" i="4"/>
  <c r="AE58" i="4"/>
  <c r="AE67" i="4"/>
  <c r="AE75" i="4"/>
  <c r="AE83" i="4"/>
  <c r="AE84" i="4"/>
  <c r="AE48" i="4"/>
  <c r="AE63" i="4"/>
  <c r="AE71" i="4"/>
  <c r="AE79" i="4"/>
  <c r="AM52" i="4"/>
  <c r="AM56" i="4"/>
  <c r="AM49" i="4"/>
  <c r="AM53" i="4"/>
  <c r="AM57" i="4"/>
  <c r="AM60" i="4"/>
  <c r="AM64" i="4"/>
  <c r="AM68" i="4"/>
  <c r="AM72" i="4"/>
  <c r="AM76" i="4"/>
  <c r="AM80" i="4"/>
  <c r="AM61" i="4"/>
  <c r="AM65" i="4"/>
  <c r="AM69" i="4"/>
  <c r="AM73" i="4"/>
  <c r="AM77" i="4"/>
  <c r="AM81" i="4"/>
  <c r="AM85" i="4"/>
  <c r="AM50" i="4"/>
  <c r="AM54" i="4"/>
  <c r="AM51" i="4"/>
  <c r="AM55" i="4"/>
  <c r="AM59" i="4"/>
  <c r="AM62" i="4"/>
  <c r="AM66" i="4"/>
  <c r="AM70" i="4"/>
  <c r="AM74" i="4"/>
  <c r="AM78" i="4"/>
  <c r="AM82" i="4"/>
  <c r="AM63" i="4"/>
  <c r="AM58" i="4"/>
  <c r="AM67" i="4"/>
  <c r="AM75" i="4"/>
  <c r="AM83" i="4"/>
  <c r="AM84" i="4"/>
  <c r="AM48" i="4"/>
  <c r="AM71" i="4"/>
  <c r="AM79" i="4"/>
  <c r="AU52" i="4"/>
  <c r="AU56" i="4"/>
  <c r="AU49" i="4"/>
  <c r="AU53" i="4"/>
  <c r="AU57" i="4"/>
  <c r="AU60" i="4"/>
  <c r="AU64" i="4"/>
  <c r="AU68" i="4"/>
  <c r="AU72" i="4"/>
  <c r="AU76" i="4"/>
  <c r="AU80" i="4"/>
  <c r="AU61" i="4"/>
  <c r="AU65" i="4"/>
  <c r="AU69" i="4"/>
  <c r="AU73" i="4"/>
  <c r="AU77" i="4"/>
  <c r="AU81" i="4"/>
  <c r="AU85" i="4"/>
  <c r="AU50" i="4"/>
  <c r="AU54" i="4"/>
  <c r="AU51" i="4"/>
  <c r="AU55" i="4"/>
  <c r="AU59" i="4"/>
  <c r="AU62" i="4"/>
  <c r="AU66" i="4"/>
  <c r="AU70" i="4"/>
  <c r="AU74" i="4"/>
  <c r="AU78" i="4"/>
  <c r="AU82" i="4"/>
  <c r="AU63" i="4"/>
  <c r="AU58" i="4"/>
  <c r="AU67" i="4"/>
  <c r="AU75" i="4"/>
  <c r="AU83" i="4"/>
  <c r="AU84" i="4"/>
  <c r="AU48" i="4"/>
  <c r="AU71" i="4"/>
  <c r="AU79" i="4"/>
  <c r="BC52" i="4"/>
  <c r="BC56" i="4"/>
  <c r="BC49" i="4"/>
  <c r="BC53" i="4"/>
  <c r="BC57" i="4"/>
  <c r="BC60" i="4"/>
  <c r="BC64" i="4"/>
  <c r="BC68" i="4"/>
  <c r="BC72" i="4"/>
  <c r="BC76" i="4"/>
  <c r="BC80" i="4"/>
  <c r="BC61" i="4"/>
  <c r="BC65" i="4"/>
  <c r="BC69" i="4"/>
  <c r="BC73" i="4"/>
  <c r="BC77" i="4"/>
  <c r="BC81" i="4"/>
  <c r="BC85" i="4"/>
  <c r="BC50" i="4"/>
  <c r="BC54" i="4"/>
  <c r="BC51" i="4"/>
  <c r="BC55" i="4"/>
  <c r="BC59" i="4"/>
  <c r="BC62" i="4"/>
  <c r="BC66" i="4"/>
  <c r="BC70" i="4"/>
  <c r="BC74" i="4"/>
  <c r="BC78" i="4"/>
  <c r="BC82" i="4"/>
  <c r="BC63" i="4"/>
  <c r="BC58" i="4"/>
  <c r="BC67" i="4"/>
  <c r="BC75" i="4"/>
  <c r="BC83" i="4"/>
  <c r="BC84" i="4"/>
  <c r="BC48" i="4"/>
  <c r="BC71" i="4"/>
  <c r="BC79" i="4"/>
  <c r="BK52" i="4"/>
  <c r="BK56" i="4"/>
  <c r="BK49" i="4"/>
  <c r="BK53" i="4"/>
  <c r="BK57" i="4"/>
  <c r="BK60" i="4"/>
  <c r="BK64" i="4"/>
  <c r="BK68" i="4"/>
  <c r="BK72" i="4"/>
  <c r="BK76" i="4"/>
  <c r="BK80" i="4"/>
  <c r="BK61" i="4"/>
  <c r="BK65" i="4"/>
  <c r="BK69" i="4"/>
  <c r="BK73" i="4"/>
  <c r="BK77" i="4"/>
  <c r="BK81" i="4"/>
  <c r="BK85" i="4"/>
  <c r="BK50" i="4"/>
  <c r="BK54" i="4"/>
  <c r="BK51" i="4"/>
  <c r="BK55" i="4"/>
  <c r="BK59" i="4"/>
  <c r="BK62" i="4"/>
  <c r="BK66" i="4"/>
  <c r="BK70" i="4"/>
  <c r="BK74" i="4"/>
  <c r="BK78" i="4"/>
  <c r="BK82" i="4"/>
  <c r="BK63" i="4"/>
  <c r="BK58" i="4"/>
  <c r="BK67" i="4"/>
  <c r="BK75" i="4"/>
  <c r="BK83" i="4"/>
  <c r="BK84" i="4"/>
  <c r="BK48" i="4"/>
  <c r="BK71" i="4"/>
  <c r="BK79" i="4"/>
  <c r="BS52" i="4"/>
  <c r="BS56" i="4"/>
  <c r="BS49" i="4"/>
  <c r="BS53" i="4"/>
  <c r="BS57" i="4"/>
  <c r="BS60" i="4"/>
  <c r="BS64" i="4"/>
  <c r="BS68" i="4"/>
  <c r="BS72" i="4"/>
  <c r="BS76" i="4"/>
  <c r="BS80" i="4"/>
  <c r="BS61" i="4"/>
  <c r="BS65" i="4"/>
  <c r="BS69" i="4"/>
  <c r="BS73" i="4"/>
  <c r="BS77" i="4"/>
  <c r="BS81" i="4"/>
  <c r="BS85" i="4"/>
  <c r="BS50" i="4"/>
  <c r="BS54" i="4"/>
  <c r="BS51" i="4"/>
  <c r="BS55" i="4"/>
  <c r="BS59" i="4"/>
  <c r="BS62" i="4"/>
  <c r="BS66" i="4"/>
  <c r="BS70" i="4"/>
  <c r="BS74" i="4"/>
  <c r="BS78" i="4"/>
  <c r="BS82" i="4"/>
  <c r="BS63" i="4"/>
  <c r="BS58" i="4"/>
  <c r="BS67" i="4"/>
  <c r="BS75" i="4"/>
  <c r="BS83" i="4"/>
  <c r="BS84" i="4"/>
  <c r="BS48" i="4"/>
  <c r="BS71" i="4"/>
  <c r="BS79" i="4"/>
  <c r="CA52" i="4"/>
  <c r="CA56" i="4"/>
  <c r="CA49" i="4"/>
  <c r="CA53" i="4"/>
  <c r="CA57" i="4"/>
  <c r="CA60" i="4"/>
  <c r="CA64" i="4"/>
  <c r="CA68" i="4"/>
  <c r="CA72" i="4"/>
  <c r="CA76" i="4"/>
  <c r="CA80" i="4"/>
  <c r="CA61" i="4"/>
  <c r="CA65" i="4"/>
  <c r="CA69" i="4"/>
  <c r="CA73" i="4"/>
  <c r="CA77" i="4"/>
  <c r="CA81" i="4"/>
  <c r="CA85" i="4"/>
  <c r="CA50" i="4"/>
  <c r="CA54" i="4"/>
  <c r="CA51" i="4"/>
  <c r="CA55" i="4"/>
  <c r="CA59" i="4"/>
  <c r="CA62" i="4"/>
  <c r="CA66" i="4"/>
  <c r="CA70" i="4"/>
  <c r="CA74" i="4"/>
  <c r="CA78" i="4"/>
  <c r="CA82" i="4"/>
  <c r="CA63" i="4"/>
  <c r="CA58" i="4"/>
  <c r="CA67" i="4"/>
  <c r="CA75" i="4"/>
  <c r="CA83" i="4"/>
  <c r="CA84" i="4"/>
  <c r="CA48" i="4"/>
  <c r="CA71" i="4"/>
  <c r="CA79" i="4"/>
  <c r="CJ52" i="4"/>
  <c r="CJ56" i="4"/>
  <c r="CJ49" i="4"/>
  <c r="CJ53" i="4"/>
  <c r="CJ57" i="4"/>
  <c r="CJ60" i="4"/>
  <c r="CJ64" i="4"/>
  <c r="CJ68" i="4"/>
  <c r="CJ72" i="4"/>
  <c r="CJ76" i="4"/>
  <c r="CJ80" i="4"/>
  <c r="CJ61" i="4"/>
  <c r="CJ65" i="4"/>
  <c r="CJ69" i="4"/>
  <c r="CJ73" i="4"/>
  <c r="CJ77" i="4"/>
  <c r="CJ81" i="4"/>
  <c r="CJ58" i="4"/>
  <c r="CJ85" i="4"/>
  <c r="CJ50" i="4"/>
  <c r="CJ54" i="4"/>
  <c r="CJ51" i="4"/>
  <c r="CJ55" i="4"/>
  <c r="CJ59" i="4"/>
  <c r="CJ62" i="4"/>
  <c r="CJ66" i="4"/>
  <c r="CJ70" i="4"/>
  <c r="CJ74" i="4"/>
  <c r="CJ78" i="4"/>
  <c r="CJ82" i="4"/>
  <c r="CJ63" i="4"/>
  <c r="CJ67" i="4"/>
  <c r="CJ71" i="4"/>
  <c r="CJ75" i="4"/>
  <c r="CJ79" i="4"/>
  <c r="CJ83" i="4"/>
  <c r="CJ84" i="4"/>
  <c r="CJ48" i="4"/>
  <c r="K52" i="4"/>
  <c r="K56" i="4"/>
  <c r="K49" i="4"/>
  <c r="K53" i="4"/>
  <c r="K57" i="4"/>
  <c r="K60" i="4"/>
  <c r="K64" i="4"/>
  <c r="K68" i="4"/>
  <c r="K72" i="4"/>
  <c r="K76" i="4"/>
  <c r="K80" i="4"/>
  <c r="K61" i="4"/>
  <c r="K65" i="4"/>
  <c r="K69" i="4"/>
  <c r="K73" i="4"/>
  <c r="K77" i="4"/>
  <c r="K81" i="4"/>
  <c r="K85" i="4"/>
  <c r="K50" i="4"/>
  <c r="K54" i="4"/>
  <c r="K51" i="4"/>
  <c r="K55" i="4"/>
  <c r="K59" i="4"/>
  <c r="K62" i="4"/>
  <c r="K66" i="4"/>
  <c r="K70" i="4"/>
  <c r="K74" i="4"/>
  <c r="K78" i="4"/>
  <c r="K82" i="4"/>
  <c r="K58" i="4"/>
  <c r="K83" i="4"/>
  <c r="K63" i="4"/>
  <c r="K71" i="4"/>
  <c r="K79" i="4"/>
  <c r="K67" i="4"/>
  <c r="K75" i="4"/>
  <c r="K84" i="4"/>
  <c r="K48" i="4"/>
  <c r="S52" i="4"/>
  <c r="S56" i="4"/>
  <c r="S49" i="4"/>
  <c r="S53" i="4"/>
  <c r="S57" i="4"/>
  <c r="S60" i="4"/>
  <c r="S64" i="4"/>
  <c r="S68" i="4"/>
  <c r="S72" i="4"/>
  <c r="S76" i="4"/>
  <c r="S80" i="4"/>
  <c r="S61" i="4"/>
  <c r="S65" i="4"/>
  <c r="S69" i="4"/>
  <c r="S73" i="4"/>
  <c r="S77" i="4"/>
  <c r="S81" i="4"/>
  <c r="S85" i="4"/>
  <c r="S50" i="4"/>
  <c r="S54" i="4"/>
  <c r="S51" i="4"/>
  <c r="S55" i="4"/>
  <c r="S59" i="4"/>
  <c r="S62" i="4"/>
  <c r="S66" i="4"/>
  <c r="S70" i="4"/>
  <c r="S74" i="4"/>
  <c r="S78" i="4"/>
  <c r="S82" i="4"/>
  <c r="S58" i="4"/>
  <c r="S83" i="4"/>
  <c r="S63" i="4"/>
  <c r="S71" i="4"/>
  <c r="S79" i="4"/>
  <c r="S67" i="4"/>
  <c r="S75" i="4"/>
  <c r="S84" i="4"/>
  <c r="S48" i="4"/>
  <c r="AA52" i="4"/>
  <c r="AA56" i="4"/>
  <c r="AA49" i="4"/>
  <c r="AA53" i="4"/>
  <c r="AA57" i="4"/>
  <c r="AA60" i="4"/>
  <c r="AA64" i="4"/>
  <c r="AA68" i="4"/>
  <c r="AA72" i="4"/>
  <c r="AA76" i="4"/>
  <c r="AA80" i="4"/>
  <c r="AA61" i="4"/>
  <c r="AA65" i="4"/>
  <c r="AA69" i="4"/>
  <c r="AA73" i="4"/>
  <c r="AA77" i="4"/>
  <c r="AA81" i="4"/>
  <c r="AA85" i="4"/>
  <c r="AA50" i="4"/>
  <c r="AA54" i="4"/>
  <c r="AA51" i="4"/>
  <c r="AA55" i="4"/>
  <c r="AA59" i="4"/>
  <c r="AA62" i="4"/>
  <c r="AA66" i="4"/>
  <c r="AA70" i="4"/>
  <c r="AA74" i="4"/>
  <c r="AA78" i="4"/>
  <c r="AA82" i="4"/>
  <c r="AA58" i="4"/>
  <c r="AA63" i="4"/>
  <c r="AA71" i="4"/>
  <c r="AA79" i="4"/>
  <c r="AA67" i="4"/>
  <c r="AA75" i="4"/>
  <c r="AA83" i="4"/>
  <c r="AA84" i="4"/>
  <c r="AA48" i="4"/>
  <c r="AI52" i="4"/>
  <c r="AI56" i="4"/>
  <c r="AI49" i="4"/>
  <c r="AI53" i="4"/>
  <c r="AI57" i="4"/>
  <c r="AI60" i="4"/>
  <c r="AI64" i="4"/>
  <c r="AI68" i="4"/>
  <c r="AI72" i="4"/>
  <c r="AI76" i="4"/>
  <c r="AI80" i="4"/>
  <c r="AI61" i="4"/>
  <c r="AI65" i="4"/>
  <c r="AI69" i="4"/>
  <c r="AI73" i="4"/>
  <c r="AI77" i="4"/>
  <c r="AI81" i="4"/>
  <c r="AI85" i="4"/>
  <c r="AI50" i="4"/>
  <c r="AI54" i="4"/>
  <c r="AI51" i="4"/>
  <c r="AI55" i="4"/>
  <c r="AI59" i="4"/>
  <c r="AI62" i="4"/>
  <c r="AI66" i="4"/>
  <c r="AI70" i="4"/>
  <c r="AI74" i="4"/>
  <c r="AI78" i="4"/>
  <c r="AI82" i="4"/>
  <c r="AI63" i="4"/>
  <c r="AI58" i="4"/>
  <c r="AI71" i="4"/>
  <c r="AI79" i="4"/>
  <c r="AI67" i="4"/>
  <c r="AI75" i="4"/>
  <c r="AI83" i="4"/>
  <c r="AI84" i="4"/>
  <c r="AI48" i="4"/>
  <c r="AQ52" i="4"/>
  <c r="AQ56" i="4"/>
  <c r="AQ49" i="4"/>
  <c r="AQ53" i="4"/>
  <c r="AQ57" i="4"/>
  <c r="AQ60" i="4"/>
  <c r="AQ64" i="4"/>
  <c r="AQ68" i="4"/>
  <c r="AQ72" i="4"/>
  <c r="AQ76" i="4"/>
  <c r="AQ80" i="4"/>
  <c r="AQ61" i="4"/>
  <c r="AQ65" i="4"/>
  <c r="AQ69" i="4"/>
  <c r="AQ73" i="4"/>
  <c r="AQ77" i="4"/>
  <c r="AQ81" i="4"/>
  <c r="AQ85" i="4"/>
  <c r="AQ50" i="4"/>
  <c r="AQ54" i="4"/>
  <c r="AQ51" i="4"/>
  <c r="AQ55" i="4"/>
  <c r="AQ59" i="4"/>
  <c r="AQ62" i="4"/>
  <c r="AQ66" i="4"/>
  <c r="AQ70" i="4"/>
  <c r="AQ74" i="4"/>
  <c r="AQ78" i="4"/>
  <c r="AQ82" i="4"/>
  <c r="AQ63" i="4"/>
  <c r="AQ58" i="4"/>
  <c r="AQ71" i="4"/>
  <c r="AQ79" i="4"/>
  <c r="AQ67" i="4"/>
  <c r="AQ75" i="4"/>
  <c r="AQ83" i="4"/>
  <c r="AQ84" i="4"/>
  <c r="AQ48" i="4"/>
  <c r="AY52" i="4"/>
  <c r="AY56" i="4"/>
  <c r="AY49" i="4"/>
  <c r="AY53" i="4"/>
  <c r="AY57" i="4"/>
  <c r="AY60" i="4"/>
  <c r="AY64" i="4"/>
  <c r="AY68" i="4"/>
  <c r="AY72" i="4"/>
  <c r="AY76" i="4"/>
  <c r="AY80" i="4"/>
  <c r="AY61" i="4"/>
  <c r="AY65" i="4"/>
  <c r="AY69" i="4"/>
  <c r="AY73" i="4"/>
  <c r="AY77" i="4"/>
  <c r="AY81" i="4"/>
  <c r="AY85" i="4"/>
  <c r="AY50" i="4"/>
  <c r="AY54" i="4"/>
  <c r="AY51" i="4"/>
  <c r="AY55" i="4"/>
  <c r="AY59" i="4"/>
  <c r="AY62" i="4"/>
  <c r="AY66" i="4"/>
  <c r="AY70" i="4"/>
  <c r="AY74" i="4"/>
  <c r="AY78" i="4"/>
  <c r="AY82" i="4"/>
  <c r="AY63" i="4"/>
  <c r="AY58" i="4"/>
  <c r="AY71" i="4"/>
  <c r="AY79" i="4"/>
  <c r="AY67" i="4"/>
  <c r="AY75" i="4"/>
  <c r="AY83" i="4"/>
  <c r="AY84" i="4"/>
  <c r="AY48" i="4"/>
  <c r="BG52" i="4"/>
  <c r="BG56" i="4"/>
  <c r="BG49" i="4"/>
  <c r="BG53" i="4"/>
  <c r="BG57" i="4"/>
  <c r="BG60" i="4"/>
  <c r="BG64" i="4"/>
  <c r="BG68" i="4"/>
  <c r="BG72" i="4"/>
  <c r="BG76" i="4"/>
  <c r="BG80" i="4"/>
  <c r="BG61" i="4"/>
  <c r="BG65" i="4"/>
  <c r="BG69" i="4"/>
  <c r="BG73" i="4"/>
  <c r="BG77" i="4"/>
  <c r="BG81" i="4"/>
  <c r="BG85" i="4"/>
  <c r="BG50" i="4"/>
  <c r="BG54" i="4"/>
  <c r="BG51" i="4"/>
  <c r="BG55" i="4"/>
  <c r="BG59" i="4"/>
  <c r="BG62" i="4"/>
  <c r="BG66" i="4"/>
  <c r="BG70" i="4"/>
  <c r="BG74" i="4"/>
  <c r="BG78" i="4"/>
  <c r="BG82" i="4"/>
  <c r="BG63" i="4"/>
  <c r="BG58" i="4"/>
  <c r="BG71" i="4"/>
  <c r="BG79" i="4"/>
  <c r="BG67" i="4"/>
  <c r="BG75" i="4"/>
  <c r="BG83" i="4"/>
  <c r="BG84" i="4"/>
  <c r="BG48" i="4"/>
  <c r="BO52" i="4"/>
  <c r="BO56" i="4"/>
  <c r="BO49" i="4"/>
  <c r="BO53" i="4"/>
  <c r="BO57" i="4"/>
  <c r="BO60" i="4"/>
  <c r="BO64" i="4"/>
  <c r="BO68" i="4"/>
  <c r="BO72" i="4"/>
  <c r="BO76" i="4"/>
  <c r="BO80" i="4"/>
  <c r="BO61" i="4"/>
  <c r="BO65" i="4"/>
  <c r="BO69" i="4"/>
  <c r="BO73" i="4"/>
  <c r="BO77" i="4"/>
  <c r="BO81" i="4"/>
  <c r="BO85" i="4"/>
  <c r="BO50" i="4"/>
  <c r="BO54" i="4"/>
  <c r="BO51" i="4"/>
  <c r="BO55" i="4"/>
  <c r="BO59" i="4"/>
  <c r="BO62" i="4"/>
  <c r="BO66" i="4"/>
  <c r="BO70" i="4"/>
  <c r="BO74" i="4"/>
  <c r="BO78" i="4"/>
  <c r="BO82" i="4"/>
  <c r="BO63" i="4"/>
  <c r="BO58" i="4"/>
  <c r="BO71" i="4"/>
  <c r="BO79" i="4"/>
  <c r="BO67" i="4"/>
  <c r="BO75" i="4"/>
  <c r="BO83" i="4"/>
  <c r="BO84" i="4"/>
  <c r="BO48" i="4"/>
  <c r="BW52" i="4"/>
  <c r="BW56" i="4"/>
  <c r="BW49" i="4"/>
  <c r="BW53" i="4"/>
  <c r="BW57" i="4"/>
  <c r="BW60" i="4"/>
  <c r="BW64" i="4"/>
  <c r="BW68" i="4"/>
  <c r="BW72" i="4"/>
  <c r="BW76" i="4"/>
  <c r="BW80" i="4"/>
  <c r="BW61" i="4"/>
  <c r="BW65" i="4"/>
  <c r="BW69" i="4"/>
  <c r="BW73" i="4"/>
  <c r="BW77" i="4"/>
  <c r="BW81" i="4"/>
  <c r="BW85" i="4"/>
  <c r="BW50" i="4"/>
  <c r="BW54" i="4"/>
  <c r="BW51" i="4"/>
  <c r="BW55" i="4"/>
  <c r="BW59" i="4"/>
  <c r="BW62" i="4"/>
  <c r="BW66" i="4"/>
  <c r="BW70" i="4"/>
  <c r="BW74" i="4"/>
  <c r="BW78" i="4"/>
  <c r="BW82" i="4"/>
  <c r="BW63" i="4"/>
  <c r="BW58" i="4"/>
  <c r="BW71" i="4"/>
  <c r="BW79" i="4"/>
  <c r="BW67" i="4"/>
  <c r="BW75" i="4"/>
  <c r="BW83" i="4"/>
  <c r="BW84" i="4"/>
  <c r="BW48" i="4"/>
  <c r="CE52" i="4"/>
  <c r="CE56" i="4"/>
  <c r="CE49" i="4"/>
  <c r="CE53" i="4"/>
  <c r="CE57" i="4"/>
  <c r="CE60" i="4"/>
  <c r="CE64" i="4"/>
  <c r="CE68" i="4"/>
  <c r="CE72" i="4"/>
  <c r="CE76" i="4"/>
  <c r="CE80" i="4"/>
  <c r="CE61" i="4"/>
  <c r="CE65" i="4"/>
  <c r="CE69" i="4"/>
  <c r="CE73" i="4"/>
  <c r="CE77" i="4"/>
  <c r="CE81" i="4"/>
  <c r="CE85" i="4"/>
  <c r="CE50" i="4"/>
  <c r="CE54" i="4"/>
  <c r="CE51" i="4"/>
  <c r="CE55" i="4"/>
  <c r="CE59" i="4"/>
  <c r="CE62" i="4"/>
  <c r="CE66" i="4"/>
  <c r="CE70" i="4"/>
  <c r="CE74" i="4"/>
  <c r="CE78" i="4"/>
  <c r="CE82" i="4"/>
  <c r="CE63" i="4"/>
  <c r="CE58" i="4"/>
  <c r="CE71" i="4"/>
  <c r="CE79" i="4"/>
  <c r="CE67" i="4"/>
  <c r="CE75" i="4"/>
  <c r="CE83" i="4"/>
  <c r="CE84" i="4"/>
  <c r="CE48" i="4"/>
  <c r="B49" i="4"/>
  <c r="B6" i="1"/>
  <c r="D6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2" i="1"/>
  <c r="P33" i="1"/>
  <c r="P36" i="1"/>
  <c r="P37" i="1"/>
  <c r="P40" i="1"/>
  <c r="P41" i="1"/>
  <c r="P30" i="1"/>
  <c r="P31" i="1"/>
  <c r="P34" i="1"/>
  <c r="P35" i="1"/>
  <c r="P38" i="1"/>
  <c r="P39" i="1"/>
  <c r="B56" i="4"/>
  <c r="B20" i="1"/>
  <c r="D20" i="1"/>
  <c r="B53" i="4"/>
  <c r="B14" i="1"/>
  <c r="G14" i="1"/>
  <c r="G15" i="1"/>
  <c r="B48" i="4"/>
  <c r="B4" i="1"/>
  <c r="B83" i="4"/>
  <c r="B74" i="4"/>
  <c r="B59" i="4"/>
  <c r="B26" i="1"/>
  <c r="B50" i="4"/>
  <c r="B8" i="1"/>
  <c r="B73" i="4"/>
  <c r="B72" i="4"/>
  <c r="B57" i="4"/>
  <c r="B22" i="1"/>
  <c r="B71" i="4"/>
  <c r="B75" i="4"/>
  <c r="B82" i="4"/>
  <c r="B66" i="4"/>
  <c r="B40" i="1"/>
  <c r="B51" i="4"/>
  <c r="B10" i="1"/>
  <c r="B81" i="4"/>
  <c r="B65" i="4"/>
  <c r="B38" i="1"/>
  <c r="B80" i="4"/>
  <c r="B64" i="4"/>
  <c r="B36" i="1"/>
  <c r="B52" i="4"/>
  <c r="B12" i="1"/>
  <c r="B79" i="4"/>
  <c r="B63" i="4"/>
  <c r="B34" i="1"/>
  <c r="B84" i="4"/>
  <c r="B67" i="4"/>
  <c r="B58" i="4"/>
  <c r="B24" i="1"/>
  <c r="B78" i="4"/>
  <c r="B70" i="4"/>
  <c r="B62" i="4"/>
  <c r="B32" i="1"/>
  <c r="B55" i="4"/>
  <c r="B18" i="1"/>
  <c r="B54" i="4"/>
  <c r="B16" i="1"/>
  <c r="B85" i="4"/>
  <c r="B77" i="4"/>
  <c r="B69" i="4"/>
  <c r="B61" i="4"/>
  <c r="B30" i="1"/>
  <c r="B76" i="4"/>
  <c r="B68" i="4"/>
  <c r="B60" i="4"/>
  <c r="B28" i="1"/>
  <c r="O6" i="1"/>
  <c r="O7" i="1"/>
  <c r="M6" i="1"/>
  <c r="M7" i="1"/>
  <c r="M8" i="1"/>
  <c r="M9" i="1"/>
  <c r="M12" i="1"/>
  <c r="M13" i="1"/>
  <c r="M4" i="1"/>
  <c r="M5" i="1"/>
  <c r="M30" i="1"/>
  <c r="M31" i="1"/>
  <c r="M24" i="1"/>
  <c r="M25" i="1"/>
  <c r="M38" i="1"/>
  <c r="M39" i="1"/>
  <c r="M22" i="1"/>
  <c r="M23" i="1"/>
  <c r="O16" i="1"/>
  <c r="O17" i="1"/>
  <c r="M32" i="1"/>
  <c r="M33" i="1"/>
  <c r="K6" i="1"/>
  <c r="K7" i="1"/>
  <c r="G6" i="1"/>
  <c r="G7" i="1"/>
  <c r="I6" i="1"/>
  <c r="I7" i="1"/>
  <c r="I10" i="1"/>
  <c r="I11" i="1"/>
  <c r="G10" i="1"/>
  <c r="G11" i="1"/>
  <c r="K10" i="1"/>
  <c r="K11" i="1"/>
  <c r="I20" i="1"/>
  <c r="I21" i="1"/>
  <c r="G20" i="1"/>
  <c r="G21" i="1"/>
  <c r="K20" i="1"/>
  <c r="K21" i="1"/>
  <c r="O38" i="1"/>
  <c r="O39" i="1"/>
  <c r="O36" i="1"/>
  <c r="O37" i="1"/>
  <c r="G16" i="1"/>
  <c r="G17" i="1"/>
  <c r="K16" i="1"/>
  <c r="K17" i="1"/>
  <c r="I16" i="1"/>
  <c r="I17" i="1"/>
  <c r="K34" i="1"/>
  <c r="K35" i="1"/>
  <c r="G34" i="1"/>
  <c r="G35" i="1"/>
  <c r="I34" i="1"/>
  <c r="I35" i="1"/>
  <c r="K40" i="1"/>
  <c r="K41" i="1"/>
  <c r="G40" i="1"/>
  <c r="G41" i="1"/>
  <c r="I40" i="1"/>
  <c r="I41" i="1"/>
  <c r="K8" i="1"/>
  <c r="K9" i="1"/>
  <c r="I8" i="1"/>
  <c r="I9" i="1"/>
  <c r="G8" i="1"/>
  <c r="G9" i="1"/>
  <c r="O34" i="1"/>
  <c r="O35" i="1"/>
  <c r="O32" i="1"/>
  <c r="O33" i="1"/>
  <c r="O14" i="1"/>
  <c r="O15" i="1"/>
  <c r="M40" i="1"/>
  <c r="M41" i="1"/>
  <c r="G18" i="1"/>
  <c r="G19" i="1"/>
  <c r="K18" i="1"/>
  <c r="K19" i="1"/>
  <c r="I18" i="1"/>
  <c r="I19" i="1"/>
  <c r="G26" i="1"/>
  <c r="G27" i="1"/>
  <c r="I26" i="1"/>
  <c r="I27" i="1"/>
  <c r="K26" i="1"/>
  <c r="K27" i="1"/>
  <c r="O30" i="1"/>
  <c r="O31" i="1"/>
  <c r="O28" i="1"/>
  <c r="O29" i="1"/>
  <c r="O12" i="1"/>
  <c r="O13" i="1"/>
  <c r="G28" i="1"/>
  <c r="G29" i="1"/>
  <c r="I29" i="1"/>
  <c r="K28" i="1"/>
  <c r="K29" i="1"/>
  <c r="I32" i="1"/>
  <c r="I33" i="1"/>
  <c r="K32" i="1"/>
  <c r="K33" i="1"/>
  <c r="G32" i="1"/>
  <c r="G33" i="1"/>
  <c r="G12" i="1"/>
  <c r="G13" i="1"/>
  <c r="I12" i="1"/>
  <c r="I13" i="1"/>
  <c r="K12" i="1"/>
  <c r="K13" i="1"/>
  <c r="O26" i="1"/>
  <c r="O27" i="1"/>
  <c r="O10" i="1"/>
  <c r="O11" i="1"/>
  <c r="M28" i="1"/>
  <c r="M29" i="1"/>
  <c r="M16" i="1"/>
  <c r="M17" i="1"/>
  <c r="K36" i="1"/>
  <c r="K37" i="1"/>
  <c r="G36" i="1"/>
  <c r="G37" i="1"/>
  <c r="I36" i="1"/>
  <c r="I37" i="1"/>
  <c r="O24" i="1"/>
  <c r="O25" i="1"/>
  <c r="O8" i="1"/>
  <c r="O9" i="1"/>
  <c r="M34" i="1"/>
  <c r="M35" i="1"/>
  <c r="M20" i="1"/>
  <c r="M21" i="1"/>
  <c r="K30" i="1"/>
  <c r="K31" i="1"/>
  <c r="I30" i="1"/>
  <c r="I31" i="1"/>
  <c r="G30" i="1"/>
  <c r="G31" i="1"/>
  <c r="I4" i="1"/>
  <c r="I5" i="1"/>
  <c r="G4" i="1"/>
  <c r="G5" i="1"/>
  <c r="K4" i="1"/>
  <c r="K5" i="1"/>
  <c r="O22" i="1"/>
  <c r="O23" i="1"/>
  <c r="M10" i="1"/>
  <c r="M11" i="1"/>
  <c r="M36" i="1"/>
  <c r="M37" i="1"/>
  <c r="G24" i="1"/>
  <c r="G25" i="1"/>
  <c r="K24" i="1"/>
  <c r="K25" i="1"/>
  <c r="I24" i="1"/>
  <c r="I25" i="1"/>
  <c r="K38" i="1"/>
  <c r="K39" i="1"/>
  <c r="G38" i="1"/>
  <c r="G39" i="1"/>
  <c r="I38" i="1"/>
  <c r="I39" i="1"/>
  <c r="I22" i="1"/>
  <c r="I23" i="1"/>
  <c r="G22" i="1"/>
  <c r="G23" i="1"/>
  <c r="K22" i="1"/>
  <c r="K23" i="1"/>
  <c r="O20" i="1"/>
  <c r="O21" i="1"/>
  <c r="O4" i="1"/>
  <c r="O5" i="1"/>
  <c r="M26" i="1"/>
  <c r="M27" i="1"/>
  <c r="I14" i="1"/>
  <c r="I15" i="1"/>
  <c r="K14" i="1"/>
  <c r="K15" i="1"/>
  <c r="O40" i="1"/>
  <c r="O41" i="1"/>
  <c r="O18" i="1"/>
  <c r="O19" i="1"/>
  <c r="M14" i="1"/>
  <c r="M15" i="1"/>
  <c r="M18" i="1"/>
  <c r="M19" i="1"/>
  <c r="R4" i="1"/>
  <c r="R6" i="1"/>
  <c r="R8" i="1"/>
  <c r="R10" i="1"/>
  <c r="R12" i="1"/>
  <c r="R14" i="1"/>
  <c r="R16" i="1"/>
  <c r="R18" i="1"/>
  <c r="R20" i="1"/>
  <c r="R22" i="1"/>
  <c r="R24" i="1"/>
  <c r="R26" i="1"/>
  <c r="R28" i="1"/>
  <c r="R30" i="1"/>
  <c r="R34" i="1"/>
  <c r="R38" i="1"/>
  <c r="R32" i="1"/>
  <c r="R36" i="1"/>
  <c r="R40" i="1"/>
  <c r="D14" i="1"/>
  <c r="D18" i="1"/>
  <c r="D38" i="1"/>
  <c r="D30" i="1"/>
  <c r="D16" i="1"/>
  <c r="D32" i="1"/>
  <c r="D34" i="1"/>
  <c r="D12" i="1"/>
  <c r="D40" i="1"/>
  <c r="D8" i="1"/>
  <c r="D4" i="1"/>
  <c r="D28" i="1"/>
  <c r="D24" i="1"/>
  <c r="D36" i="1"/>
  <c r="D10" i="1"/>
  <c r="D22" i="1"/>
  <c r="D26" i="1"/>
  <c r="Q32" i="1"/>
  <c r="Q33" i="1"/>
  <c r="R33" i="1"/>
  <c r="Q20" i="1"/>
  <c r="Q21" i="1"/>
  <c r="R21" i="1"/>
  <c r="Q4" i="1"/>
  <c r="Q5" i="1"/>
  <c r="R5" i="1"/>
  <c r="Q38" i="1"/>
  <c r="Q39" i="1"/>
  <c r="R39" i="1"/>
  <c r="Q18" i="1"/>
  <c r="Q19" i="1"/>
  <c r="R19" i="1"/>
  <c r="Q22" i="1"/>
  <c r="Q23" i="1"/>
  <c r="R23" i="1"/>
  <c r="Q34" i="1"/>
  <c r="Q35" i="1"/>
  <c r="R35" i="1"/>
  <c r="Q16" i="1"/>
  <c r="Q17" i="1"/>
  <c r="R17" i="1"/>
  <c r="Q36" i="1"/>
  <c r="Q37" i="1"/>
  <c r="R37" i="1"/>
  <c r="Q30" i="1"/>
  <c r="Q31" i="1"/>
  <c r="R31" i="1"/>
  <c r="Q14" i="1"/>
  <c r="Q15" i="1"/>
  <c r="R15" i="1"/>
  <c r="Q28" i="1"/>
  <c r="Q29" i="1"/>
  <c r="R29" i="1"/>
  <c r="Q12" i="1"/>
  <c r="Q13" i="1"/>
  <c r="R13" i="1"/>
  <c r="Q26" i="1"/>
  <c r="Q27" i="1"/>
  <c r="R27" i="1"/>
  <c r="Q10" i="1"/>
  <c r="Q11" i="1"/>
  <c r="R11" i="1"/>
  <c r="Q6" i="1"/>
  <c r="Q7" i="1"/>
  <c r="R7" i="1"/>
  <c r="Q40" i="1"/>
  <c r="Q41" i="1"/>
  <c r="R41" i="1"/>
  <c r="Q24" i="1"/>
  <c r="Q25" i="1"/>
  <c r="R25" i="1"/>
  <c r="Q8" i="1"/>
  <c r="Q9" i="1"/>
  <c r="R9" i="1"/>
  <c r="U3" i="1"/>
  <c r="T4" i="1"/>
  <c r="S4" i="1"/>
  <c r="S5" i="1"/>
  <c r="T6" i="1"/>
  <c r="S6" i="1"/>
  <c r="S7" i="1"/>
  <c r="T8" i="1"/>
  <c r="S8" i="1"/>
  <c r="S9" i="1"/>
  <c r="T10" i="1"/>
  <c r="S10" i="1"/>
  <c r="S11" i="1"/>
  <c r="T12" i="1"/>
  <c r="S12" i="1"/>
  <c r="S13" i="1"/>
  <c r="T14" i="1"/>
  <c r="S14" i="1"/>
  <c r="S15" i="1"/>
  <c r="T16" i="1"/>
  <c r="S16" i="1"/>
  <c r="S17" i="1"/>
  <c r="T18" i="1"/>
  <c r="S18" i="1"/>
  <c r="S19" i="1"/>
  <c r="T20" i="1"/>
  <c r="S20" i="1"/>
  <c r="S21" i="1"/>
  <c r="T22" i="1"/>
  <c r="S22" i="1"/>
  <c r="S23" i="1"/>
  <c r="T24" i="1"/>
  <c r="S24" i="1"/>
  <c r="S25" i="1"/>
  <c r="T26" i="1"/>
  <c r="S26" i="1"/>
  <c r="S27" i="1"/>
  <c r="T28" i="1"/>
  <c r="S28" i="1"/>
  <c r="S29" i="1"/>
  <c r="T32" i="1"/>
  <c r="S32" i="1"/>
  <c r="S33" i="1"/>
  <c r="T36" i="1"/>
  <c r="S36" i="1"/>
  <c r="S37" i="1"/>
  <c r="T40" i="1"/>
  <c r="S40" i="1"/>
  <c r="S41" i="1"/>
  <c r="T30" i="1"/>
  <c r="S30" i="1"/>
  <c r="S31" i="1"/>
  <c r="T34" i="1"/>
  <c r="S34" i="1"/>
  <c r="S35" i="1"/>
  <c r="T38" i="1"/>
  <c r="S38" i="1"/>
  <c r="S39" i="1"/>
  <c r="U10" i="1"/>
  <c r="U14" i="1"/>
  <c r="U16" i="1"/>
  <c r="U18" i="1"/>
  <c r="U24" i="1"/>
  <c r="U26" i="1"/>
  <c r="U30" i="1"/>
  <c r="U34" i="1"/>
  <c r="U40" i="1"/>
  <c r="U4" i="1"/>
  <c r="U6" i="1"/>
  <c r="U8" i="1"/>
  <c r="U12" i="1"/>
  <c r="U20" i="1"/>
  <c r="U22" i="1"/>
  <c r="U38" i="1"/>
  <c r="U28" i="1"/>
  <c r="U32" i="1"/>
  <c r="U36" i="1"/>
</calcChain>
</file>

<file path=xl/sharedStrings.xml><?xml version="1.0" encoding="utf-8"?>
<sst xmlns="http://schemas.openxmlformats.org/spreadsheetml/2006/main" count="64" uniqueCount="27">
  <si>
    <t>Max Claim:</t>
  </si>
  <si>
    <t>Closing Costs:</t>
  </si>
  <si>
    <t>Rate</t>
  </si>
  <si>
    <t>Appraised</t>
  </si>
  <si>
    <t>i:</t>
  </si>
  <si>
    <t>Factor:</t>
  </si>
  <si>
    <t>Expected Average Mortgage Rate-.0625%</t>
  </si>
  <si>
    <t>CMT</t>
  </si>
  <si>
    <t>Fixed</t>
  </si>
  <si>
    <t>Shared Premium Points:</t>
  </si>
  <si>
    <t>Rates:</t>
  </si>
  <si>
    <t>Servicing:</t>
  </si>
  <si>
    <t xml:space="preserve">Sales Price </t>
  </si>
  <si>
    <t>Age</t>
  </si>
  <si>
    <t>57.9% Max Reverse</t>
  </si>
  <si>
    <t>59.3% Max Reverse</t>
  </si>
  <si>
    <t>60.1% Max Reverse</t>
  </si>
  <si>
    <t>60.9% Max Reverse</t>
  </si>
  <si>
    <t>61.7% Max Reverse</t>
  </si>
  <si>
    <t>62.5% Max Reverse</t>
  </si>
  <si>
    <t>57.9% Max Reverse =</t>
  </si>
  <si>
    <t xml:space="preserve">Down Payment = </t>
  </si>
  <si>
    <t xml:space="preserve">Important Links: </t>
  </si>
  <si>
    <t xml:space="preserve">Purchase Reverse Mortgage .pdf Guide </t>
  </si>
  <si>
    <t>Purchase Reverse Mortgage FAQ</t>
  </si>
  <si>
    <t>Purchase Reverse Mortgage Calculator</t>
  </si>
  <si>
    <t xml:space="preserve">*Down Payment Example using 4.00% Note Rate / APR 5.712%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</si>
</sst>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%"/>
    <numFmt numFmtId="166" formatCode="0.0000%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gency FB"/>
      <family val="2"/>
    </font>
    <font>
      <b/>
      <sz val="11"/>
      <color indexed="52"/>
      <name val="Agency FB"/>
      <family val="2"/>
    </font>
    <font>
      <sz val="10"/>
      <name val="Arial"/>
      <family val="2"/>
    </font>
    <font>
      <sz val="11"/>
      <color indexed="62"/>
      <name val="Agency FB"/>
      <family val="2"/>
    </font>
    <font>
      <sz val="10"/>
      <name val="Calibri"/>
      <family val="1"/>
    </font>
    <font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u/>
      <sz val="12"/>
      <name val="Arial Narrow"/>
      <family val="2"/>
    </font>
    <font>
      <b/>
      <u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i/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1"/>
      <color theme="0"/>
      <name val="Calibri"/>
      <family val="2"/>
      <scheme val="minor"/>
    </font>
    <font>
      <b/>
      <sz val="10"/>
      <color theme="3"/>
      <name val="Arial Narrow"/>
      <family val="2"/>
    </font>
    <font>
      <sz val="11"/>
      <color theme="0"/>
      <name val="Arial Narrow"/>
      <family val="2"/>
    </font>
    <font>
      <u/>
      <sz val="11"/>
      <color theme="0"/>
      <name val="Arial Narrow"/>
      <family val="2"/>
    </font>
    <font>
      <b/>
      <i/>
      <u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4"/>
      <color theme="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37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4" borderId="1" applyNumberFormat="0" applyAlignment="0" applyProtection="0"/>
    <xf numFmtId="0" fontId="3" fillId="4" borderId="1" applyNumberFormat="0" applyAlignment="0" applyProtection="0"/>
    <xf numFmtId="0" fontId="3" fillId="4" borderId="1" applyNumberFormat="0" applyAlignment="0" applyProtection="0"/>
    <xf numFmtId="0" fontId="3" fillId="4" borderId="1" applyNumberFormat="0" applyAlignment="0" applyProtection="0"/>
    <xf numFmtId="0" fontId="3" fillId="4" borderId="1" applyNumberFormat="0" applyAlignment="0" applyProtection="0"/>
    <xf numFmtId="0" fontId="3" fillId="4" borderId="1" applyNumberForma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5" fillId="3" borderId="1" applyNumberFormat="0" applyAlignment="0" applyProtection="0"/>
    <xf numFmtId="0" fontId="5" fillId="3" borderId="1" applyNumberFormat="0" applyAlignment="0" applyProtection="0"/>
    <xf numFmtId="0" fontId="5" fillId="3" borderId="1" applyNumberFormat="0" applyAlignment="0" applyProtection="0"/>
    <xf numFmtId="0" fontId="5" fillId="3" borderId="1" applyNumberFormat="0" applyAlignment="0" applyProtection="0"/>
    <xf numFmtId="0" fontId="5" fillId="3" borderId="1" applyNumberFormat="0" applyAlignment="0" applyProtection="0"/>
    <xf numFmtId="0" fontId="5" fillId="3" borderId="1" applyNumberFormat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28"/>
    <xf numFmtId="165" fontId="1" fillId="0" borderId="0" xfId="28" applyNumberFormat="1" applyAlignment="1">
      <alignment horizontal="right"/>
    </xf>
    <xf numFmtId="9" fontId="1" fillId="0" borderId="0" xfId="28" applyNumberFormat="1"/>
    <xf numFmtId="0" fontId="1" fillId="0" borderId="0" xfId="28" applyAlignment="1">
      <alignment horizontal="right"/>
    </xf>
    <xf numFmtId="166" fontId="1" fillId="0" borderId="0" xfId="35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164" fontId="14" fillId="5" borderId="0" xfId="0" applyNumberFormat="1" applyFont="1" applyFill="1" applyAlignment="1">
      <alignment horizontal="center"/>
    </xf>
    <xf numFmtId="164" fontId="13" fillId="0" borderId="0" xfId="0" applyNumberFormat="1" applyFont="1"/>
    <xf numFmtId="165" fontId="13" fillId="0" borderId="0" xfId="35" applyNumberFormat="1" applyFont="1" applyAlignment="1">
      <alignment horizontal="center"/>
    </xf>
    <xf numFmtId="7" fontId="7" fillId="6" borderId="2" xfId="0" applyNumberFormat="1" applyFont="1" applyFill="1" applyBorder="1" applyAlignment="1">
      <alignment horizontal="center"/>
    </xf>
    <xf numFmtId="7" fontId="7" fillId="6" borderId="3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7" borderId="0" xfId="0" applyFont="1" applyFill="1" applyAlignment="1">
      <alignment horizontal="center"/>
    </xf>
    <xf numFmtId="0" fontId="15" fillId="7" borderId="0" xfId="0" applyFont="1" applyFill="1" applyAlignment="1">
      <alignment horizontal="center"/>
    </xf>
    <xf numFmtId="164" fontId="15" fillId="7" borderId="0" xfId="0" applyNumberFormat="1" applyFont="1" applyFill="1" applyAlignment="1">
      <alignment horizontal="center"/>
    </xf>
    <xf numFmtId="164" fontId="16" fillId="7" borderId="0" xfId="0" applyNumberFormat="1" applyFont="1" applyFill="1" applyAlignment="1">
      <alignment horizontal="center"/>
    </xf>
    <xf numFmtId="7" fontId="15" fillId="0" borderId="0" xfId="0" applyNumberFormat="1" applyFont="1" applyAlignment="1">
      <alignment horizontal="center"/>
    </xf>
    <xf numFmtId="7" fontId="7" fillId="6" borderId="4" xfId="0" applyNumberFormat="1" applyFont="1" applyFill="1" applyBorder="1"/>
    <xf numFmtId="7" fontId="7" fillId="6" borderId="5" xfId="0" applyNumberFormat="1" applyFont="1" applyFill="1" applyBorder="1"/>
    <xf numFmtId="7" fontId="15" fillId="8" borderId="0" xfId="0" applyNumberFormat="1" applyFont="1" applyFill="1" applyBorder="1" applyAlignment="1">
      <alignment horizontal="center"/>
    </xf>
    <xf numFmtId="7" fontId="17" fillId="8" borderId="6" xfId="0" applyNumberFormat="1" applyFont="1" applyFill="1" applyBorder="1" applyAlignment="1">
      <alignment horizontal="center"/>
    </xf>
    <xf numFmtId="7" fontId="15" fillId="8" borderId="7" xfId="0" applyNumberFormat="1" applyFont="1" applyFill="1" applyBorder="1" applyAlignment="1">
      <alignment horizontal="center"/>
    </xf>
    <xf numFmtId="7" fontId="17" fillId="8" borderId="0" xfId="0" applyNumberFormat="1" applyFont="1" applyFill="1" applyBorder="1" applyAlignment="1">
      <alignment horizontal="center"/>
    </xf>
    <xf numFmtId="7" fontId="8" fillId="9" borderId="0" xfId="0" applyNumberFormat="1" applyFont="1" applyFill="1" applyBorder="1" applyAlignment="1">
      <alignment horizontal="center"/>
    </xf>
    <xf numFmtId="7" fontId="9" fillId="9" borderId="6" xfId="0" applyNumberFormat="1" applyFont="1" applyFill="1" applyBorder="1" applyAlignment="1">
      <alignment horizontal="center"/>
    </xf>
    <xf numFmtId="7" fontId="8" fillId="9" borderId="7" xfId="0" applyNumberFormat="1" applyFont="1" applyFill="1" applyBorder="1" applyAlignment="1">
      <alignment horizontal="center"/>
    </xf>
    <xf numFmtId="7" fontId="10" fillId="9" borderId="0" xfId="0" applyNumberFormat="1" applyFont="1" applyFill="1" applyBorder="1" applyAlignment="1">
      <alignment horizontal="center"/>
    </xf>
    <xf numFmtId="7" fontId="11" fillId="9" borderId="0" xfId="0" applyNumberFormat="1" applyFont="1" applyFill="1" applyBorder="1" applyAlignment="1">
      <alignment horizontal="center"/>
    </xf>
    <xf numFmtId="7" fontId="9" fillId="9" borderId="0" xfId="0" applyNumberFormat="1" applyFont="1" applyFill="1" applyBorder="1" applyAlignment="1">
      <alignment horizontal="center"/>
    </xf>
    <xf numFmtId="7" fontId="18" fillId="8" borderId="0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5" fontId="21" fillId="0" borderId="0" xfId="35" applyNumberFormat="1" applyFont="1" applyAlignment="1">
      <alignment horizontal="center"/>
    </xf>
    <xf numFmtId="10" fontId="21" fillId="10" borderId="0" xfId="0" applyNumberFormat="1" applyFont="1" applyFill="1" applyAlignment="1">
      <alignment horizontal="center"/>
    </xf>
    <xf numFmtId="164" fontId="21" fillId="0" borderId="0" xfId="0" applyNumberFormat="1" applyFont="1" applyAlignment="1">
      <alignment horizontal="center"/>
    </xf>
    <xf numFmtId="7" fontId="21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1" fillId="11" borderId="0" xfId="0" applyFont="1" applyFill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24" fillId="0" borderId="0" xfId="21" applyAlignment="1">
      <alignment horizontal="left" wrapText="1"/>
    </xf>
    <xf numFmtId="0" fontId="25" fillId="11" borderId="0" xfId="0" applyFont="1" applyFill="1" applyAlignment="1">
      <alignment horizontal="right" wrapText="1"/>
    </xf>
    <xf numFmtId="0" fontId="19" fillId="11" borderId="0" xfId="0" applyFont="1" applyFill="1" applyAlignment="1">
      <alignment horizontal="right" wrapText="1"/>
    </xf>
  </cellXfs>
  <cellStyles count="37">
    <cellStyle name="20% - Accent3 2" xfId="1"/>
    <cellStyle name="20% - Accent3 3" xfId="2"/>
    <cellStyle name="20% - Accent3 4" xfId="3"/>
    <cellStyle name="20% - Accent3 5" xfId="4"/>
    <cellStyle name="20% - Accent3 6" xfId="5"/>
    <cellStyle name="20% - Accent3 7" xfId="6"/>
    <cellStyle name="Calculation 2" xfId="7"/>
    <cellStyle name="Calculation 3" xfId="8"/>
    <cellStyle name="Calculation 4" xfId="9"/>
    <cellStyle name="Calculation 5" xfId="10"/>
    <cellStyle name="Calculation 6" xfId="11"/>
    <cellStyle name="Calculation 7" xfId="12"/>
    <cellStyle name="Comma 2" xfId="13"/>
    <cellStyle name="Currency 2" xfId="14"/>
    <cellStyle name="Currency 3" xfId="15"/>
    <cellStyle name="Currency 4" xfId="16"/>
    <cellStyle name="Currency 5" xfId="17"/>
    <cellStyle name="Currency 6" xfId="18"/>
    <cellStyle name="Currency 7" xfId="19"/>
    <cellStyle name="Currency 8" xfId="20"/>
    <cellStyle name="Hyperlink" xfId="21" builtinId="8"/>
    <cellStyle name="Input 2" xfId="22"/>
    <cellStyle name="Input 3" xfId="23"/>
    <cellStyle name="Input 4" xfId="24"/>
    <cellStyle name="Input 5" xfId="25"/>
    <cellStyle name="Input 6" xfId="26"/>
    <cellStyle name="Input 7" xfId="27"/>
    <cellStyle name="Normal" xfId="0" builtinId="0"/>
    <cellStyle name="Normal 2" xfId="28"/>
    <cellStyle name="Normal 3" xfId="29"/>
    <cellStyle name="Normal 4" xfId="30"/>
    <cellStyle name="Normal 5" xfId="31"/>
    <cellStyle name="Normal 6" xfId="32"/>
    <cellStyle name="Normal 7" xfId="33"/>
    <cellStyle name="Normal 8" xfId="34"/>
    <cellStyle name="Percent" xfId="35" builtinId="5"/>
    <cellStyle name="Percent 2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allrmc.com/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45</xdr:row>
      <xdr:rowOff>200025</xdr:rowOff>
    </xdr:from>
    <xdr:to>
      <xdr:col>6</xdr:col>
      <xdr:colOff>571500</xdr:colOff>
      <xdr:row>49</xdr:row>
      <xdr:rowOff>57150</xdr:rowOff>
    </xdr:to>
    <xdr:pic>
      <xdr:nvPicPr>
        <xdr:cNvPr id="1030" name="Picture 1" descr="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763000"/>
          <a:ext cx="2066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38100</xdr:rowOff>
    </xdr:from>
    <xdr:to>
      <xdr:col>21</xdr:col>
      <xdr:colOff>19049</xdr:colOff>
      <xdr:row>1</xdr:row>
      <xdr:rowOff>0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>
        <a:xfrm>
          <a:off x="0" y="38100"/>
          <a:ext cx="7343774" cy="723900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Georgia" pitchFamily="18" charset="0"/>
              <a:cs typeface="Arial" pitchFamily="34" charset="0"/>
            </a:rPr>
            <a:t>Purchase Reverse Mortgage - Down Payment Examples </a:t>
          </a:r>
        </a:p>
        <a:p>
          <a:pPr algn="ctr"/>
          <a:r>
            <a:rPr lang="en-US" sz="1300" b="1">
              <a:solidFill>
                <a:schemeClr val="bg1"/>
              </a:solidFill>
              <a:latin typeface="Georgia" pitchFamily="18" charset="0"/>
              <a:cs typeface="Arial" pitchFamily="34" charset="0"/>
            </a:rPr>
            <a:t>www.allrmc.com (800) 565-1722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300">
              <a:solidFill>
                <a:schemeClr val="bg1"/>
              </a:solidFill>
              <a:effectLst/>
              <a:latin typeface="Georgia" pitchFamily="18" charset="0"/>
              <a:ea typeface="+mn-ea"/>
              <a:cs typeface="+mn-cs"/>
            </a:rPr>
            <a:t>© 2012 Copyright All Reverse Mortgage</a:t>
          </a:r>
          <a:endParaRPr lang="en-US" sz="1300">
            <a:solidFill>
              <a:schemeClr val="bg1"/>
            </a:solidFill>
            <a:effectLst/>
            <a:latin typeface="Georgia" pitchFamily="18" charset="0"/>
          </a:endParaRPr>
        </a:p>
        <a:p>
          <a:pPr algn="ctr"/>
          <a:endParaRPr lang="en-US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liff%20Auerswald/My%20Documents/Reverse%20Mortgage%20Folder/ARMC/builder%20project/RMC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!"/>
      <sheetName val="1.Scenario"/>
      <sheetName val="2.Borrower Information"/>
      <sheetName val="2.Submission Form"/>
      <sheetName val="3.Counseling Certificate"/>
      <sheetName val="4.Calculator Results"/>
      <sheetName val="5.1009"/>
      <sheetName val="6.Evidence of Birthday"/>
      <sheetName val="7.Standard Paperwork"/>
      <sheetName val="8.Amortization Schedule"/>
      <sheetName val="9.TIL-GFE"/>
      <sheetName val="Fixed Rate vs ARM"/>
      <sheetName val="Variables"/>
      <sheetName val="Closing Costs &amp; Rates"/>
      <sheetName val="PLF Matrix"/>
      <sheetName val="Licencing"/>
      <sheetName val="LTV Matrix"/>
      <sheetName val="BankRate Index"/>
      <sheetName val="Federal WebQuery"/>
      <sheetName val="Geographic1"/>
      <sheetName val="Geographic2"/>
      <sheetName val="HUDLimit"/>
    </sheetNames>
    <sheetDataSet>
      <sheetData sheetId="0"/>
      <sheetData sheetId="1">
        <row r="8">
          <cell r="D8">
            <v>130000</v>
          </cell>
        </row>
        <row r="9">
          <cell r="D9">
            <v>17162.57</v>
          </cell>
        </row>
        <row r="10">
          <cell r="D10">
            <v>33026</v>
          </cell>
        </row>
        <row r="11">
          <cell r="D11">
            <v>16721</v>
          </cell>
        </row>
        <row r="12">
          <cell r="H12">
            <v>1.75</v>
          </cell>
        </row>
        <row r="13">
          <cell r="D13">
            <v>39634</v>
          </cell>
        </row>
        <row r="119">
          <cell r="I119" t="b">
            <v>0</v>
          </cell>
        </row>
        <row r="120">
          <cell r="I120" t="b">
            <v>0</v>
          </cell>
        </row>
        <row r="121">
          <cell r="I121" t="b">
            <v>1</v>
          </cell>
        </row>
        <row r="122">
          <cell r="I122" t="b">
            <v>0</v>
          </cell>
        </row>
        <row r="123">
          <cell r="I123" t="b">
            <v>0</v>
          </cell>
        </row>
      </sheetData>
      <sheetData sheetId="2">
        <row r="6">
          <cell r="G6" t="str">
            <v>SubjPropAddr</v>
          </cell>
        </row>
        <row r="7">
          <cell r="G7" t="str">
            <v>SubjPropAddr2</v>
          </cell>
        </row>
        <row r="8">
          <cell r="G8">
            <v>1</v>
          </cell>
        </row>
        <row r="110">
          <cell r="J110" t="b">
            <v>1</v>
          </cell>
        </row>
        <row r="111">
          <cell r="H111" t="b">
            <v>1</v>
          </cell>
          <cell r="J111" t="b">
            <v>0</v>
          </cell>
        </row>
        <row r="112">
          <cell r="H112" t="b">
            <v>0</v>
          </cell>
          <cell r="J112" t="b">
            <v>0</v>
          </cell>
        </row>
        <row r="113">
          <cell r="H113" t="b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e">
            <v>#NAME?</v>
          </cell>
        </row>
        <row r="37">
          <cell r="C37">
            <v>4.933333333333333E-3</v>
          </cell>
        </row>
        <row r="82">
          <cell r="C82">
            <v>27259.07</v>
          </cell>
        </row>
        <row r="101">
          <cell r="B101">
            <v>63</v>
          </cell>
        </row>
        <row r="104">
          <cell r="B104">
            <v>63</v>
          </cell>
          <cell r="D104">
            <v>62</v>
          </cell>
        </row>
        <row r="107">
          <cell r="B107">
            <v>1000</v>
          </cell>
          <cell r="D107">
            <v>1000</v>
          </cell>
        </row>
        <row r="110">
          <cell r="B110" t="b">
            <v>0</v>
          </cell>
        </row>
        <row r="113">
          <cell r="B113" t="b">
            <v>1</v>
          </cell>
        </row>
        <row r="116">
          <cell r="B116" t="str">
            <v>Florida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B5">
            <v>362790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llrmc.com/purchase-reverse-mortgage-faq.php" TargetMode="External"/><Relationship Id="rId2" Type="http://schemas.openxmlformats.org/officeDocument/2006/relationships/hyperlink" Target="http://www.allrmc.com/purchase-reverse-mortgage-faq.php" TargetMode="External"/><Relationship Id="rId1" Type="http://schemas.openxmlformats.org/officeDocument/2006/relationships/hyperlink" Target="http://www.allrmc.com/purchase-reverse-mortgage-calculator.ph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abSelected="1" workbookViewId="0">
      <selection activeCell="Q3" sqref="Q3 Q6"/>
    </sheetView>
  </sheetViews>
  <sheetFormatPr defaultRowHeight="16.5" x14ac:dyDescent="0.3"/>
  <cols>
    <col min="1" max="1" width="5" style="6" customWidth="1"/>
    <col min="2" max="3" width="9.140625" style="6" hidden="1" customWidth="1"/>
    <col min="4" max="5" width="11.85546875" style="6" hidden="1" customWidth="1"/>
    <col min="6" max="6" width="22.85546875" style="6" customWidth="1"/>
    <col min="7" max="7" width="11.7109375" style="6" customWidth="1"/>
    <col min="8" max="8" width="11.7109375" style="6" hidden="1" customWidth="1"/>
    <col min="9" max="9" width="11.7109375" style="6" customWidth="1"/>
    <col min="10" max="10" width="11.7109375" style="6" hidden="1" customWidth="1"/>
    <col min="11" max="11" width="11.7109375" style="6" customWidth="1"/>
    <col min="12" max="12" width="11.7109375" style="6" hidden="1" customWidth="1"/>
    <col min="13" max="13" width="11.7109375" style="6" customWidth="1"/>
    <col min="14" max="14" width="11.7109375" style="6" hidden="1" customWidth="1"/>
    <col min="15" max="15" width="11.7109375" style="6" customWidth="1"/>
    <col min="16" max="16" width="11.7109375" style="6" hidden="1" customWidth="1"/>
    <col min="17" max="17" width="11.7109375" style="6" customWidth="1"/>
    <col min="18" max="18" width="7.7109375" style="6" hidden="1" customWidth="1"/>
    <col min="19" max="19" width="11.7109375" style="6" customWidth="1"/>
    <col min="20" max="21" width="11.7109375" style="7" hidden="1" customWidth="1"/>
  </cols>
  <sheetData>
    <row r="1" spans="1:21" ht="60" customHeight="1" x14ac:dyDescent="0.3"/>
    <row r="2" spans="1:21" ht="13.5" customHeight="1" x14ac:dyDescent="0.3">
      <c r="A2" s="13"/>
      <c r="B2" s="13"/>
      <c r="C2" s="13"/>
      <c r="D2" s="13"/>
      <c r="E2" s="13"/>
      <c r="F2" s="13"/>
      <c r="G2" s="32" t="s">
        <v>12</v>
      </c>
      <c r="H2" s="32"/>
      <c r="I2" s="32" t="s">
        <v>12</v>
      </c>
      <c r="J2" s="32"/>
      <c r="K2" s="32" t="s">
        <v>12</v>
      </c>
      <c r="L2" s="32"/>
      <c r="M2" s="32" t="s">
        <v>12</v>
      </c>
      <c r="N2" s="32"/>
      <c r="O2" s="32" t="s">
        <v>12</v>
      </c>
      <c r="P2" s="32"/>
      <c r="Q2" s="32" t="s">
        <v>12</v>
      </c>
      <c r="R2" s="32"/>
      <c r="S2" s="32" t="s">
        <v>12</v>
      </c>
      <c r="U2" s="6" t="s">
        <v>3</v>
      </c>
    </row>
    <row r="3" spans="1:21" x14ac:dyDescent="0.3">
      <c r="A3" s="14" t="s">
        <v>13</v>
      </c>
      <c r="B3" s="15"/>
      <c r="C3" s="15"/>
      <c r="D3" s="15"/>
      <c r="E3" s="16"/>
      <c r="F3" s="16"/>
      <c r="G3" s="17">
        <v>100000</v>
      </c>
      <c r="H3" s="17"/>
      <c r="I3" s="17">
        <v>200000</v>
      </c>
      <c r="J3" s="17"/>
      <c r="K3" s="17">
        <v>300000</v>
      </c>
      <c r="L3" s="17"/>
      <c r="M3" s="17">
        <v>400000</v>
      </c>
      <c r="N3" s="17"/>
      <c r="O3" s="17">
        <v>500000</v>
      </c>
      <c r="P3" s="17"/>
      <c r="Q3" s="17">
        <v>600000</v>
      </c>
      <c r="R3" s="17"/>
      <c r="S3" s="17">
        <v>625500</v>
      </c>
      <c r="T3" s="9"/>
      <c r="U3" s="8">
        <f>S3+25000</f>
        <v>650500</v>
      </c>
    </row>
    <row r="4" spans="1:21" ht="14.1" customHeight="1" x14ac:dyDescent="0.25">
      <c r="A4" s="14">
        <v>62</v>
      </c>
      <c r="B4" s="13">
        <f>'PLF Matrix'!B48</f>
        <v>0.61899999999999999</v>
      </c>
      <c r="C4" s="13"/>
      <c r="D4" s="18">
        <f>G$51*$B4-E4</f>
        <v>241443</v>
      </c>
      <c r="E4" s="18">
        <f>(G$51*0.04)+$G$54+(-1*PV($E$48,IF($A4&lt;96,(100-$A4)*12,4*12),$G$57,0,1))</f>
        <v>16680</v>
      </c>
      <c r="F4" s="21" t="s">
        <v>20</v>
      </c>
      <c r="G4" s="25">
        <f>G$3*$B4-H4</f>
        <v>57900</v>
      </c>
      <c r="H4" s="25">
        <f>(G$3*0.04)+$G$54+(-1*PV($E$48,IF($A4&lt;96,(100-$A4)*12,4*12),$G$57,0,1))</f>
        <v>4000</v>
      </c>
      <c r="I4" s="25">
        <f>I$3*$B4-J4</f>
        <v>115800</v>
      </c>
      <c r="J4" s="25">
        <f>(I$3*0.04)+$G$54+(-1*PV($E$48,IF($A4&lt;96,(100-$A4)*12,4*12),$G$57,0,1))</f>
        <v>8000</v>
      </c>
      <c r="K4" s="25">
        <f>K$3*$B4-L4</f>
        <v>173700</v>
      </c>
      <c r="L4" s="25">
        <f>(K$3*0.04)+$G$54+(-1*PV($E$48,IF($A4&lt;96,(100-$A4)*12,4*12),$G$57,0,1))</f>
        <v>12000</v>
      </c>
      <c r="M4" s="25">
        <f>M$3*$B4-N4</f>
        <v>231600</v>
      </c>
      <c r="N4" s="25">
        <f>(M$3*0.04)+$G$54+(-1*PV($E$48,IF($A4&lt;96,(100-$A4)*12,4*12),$G$57,0,1))</f>
        <v>16000</v>
      </c>
      <c r="O4" s="25">
        <f>O$3*$B4-P4</f>
        <v>289500</v>
      </c>
      <c r="P4" s="25">
        <f>(O$3*0.04)+$G$54+(-1*PV($E$48,IF($A4&lt;96,(100-$A4)*12,4*12),$G$57,0,1))</f>
        <v>20000</v>
      </c>
      <c r="Q4" s="25">
        <f>Q$3*$B4-R4</f>
        <v>347400</v>
      </c>
      <c r="R4" s="25">
        <f>(Q$3*0.04)+$G$54+(-1*PV($E$48,IF($A4&lt;96,(100-$A4)*12,4*12),$G$57,0,1))</f>
        <v>24000</v>
      </c>
      <c r="S4" s="25">
        <f>S$3*$B4-T4</f>
        <v>362164.5</v>
      </c>
      <c r="T4" s="19">
        <f>(S$3*0.04)+$G$54+(-1*PV($E$48,IF($A4&lt;96,(100-$A4)*12,4*12),$G$57,0,1))</f>
        <v>25020</v>
      </c>
      <c r="U4" s="11" t="e">
        <f>U$3*$B4-#REF!</f>
        <v>#REF!</v>
      </c>
    </row>
    <row r="5" spans="1:21" ht="14.1" customHeight="1" x14ac:dyDescent="0.25">
      <c r="A5" s="14"/>
      <c r="B5" s="13"/>
      <c r="C5" s="13"/>
      <c r="D5" s="18"/>
      <c r="E5" s="18"/>
      <c r="F5" s="22" t="s">
        <v>21</v>
      </c>
      <c r="G5" s="26">
        <f>G3-G4</f>
        <v>42100</v>
      </c>
      <c r="H5" s="26">
        <f t="shared" ref="H5:S5" si="0">H3-H4</f>
        <v>-4000</v>
      </c>
      <c r="I5" s="26">
        <f t="shared" si="0"/>
        <v>84200</v>
      </c>
      <c r="J5" s="26">
        <f t="shared" si="0"/>
        <v>-8000</v>
      </c>
      <c r="K5" s="26">
        <f t="shared" si="0"/>
        <v>126300</v>
      </c>
      <c r="L5" s="26">
        <f t="shared" si="0"/>
        <v>-12000</v>
      </c>
      <c r="M5" s="26">
        <f t="shared" si="0"/>
        <v>168400</v>
      </c>
      <c r="N5" s="26">
        <f t="shared" si="0"/>
        <v>-16000</v>
      </c>
      <c r="O5" s="26">
        <f t="shared" si="0"/>
        <v>210500</v>
      </c>
      <c r="P5" s="26">
        <f t="shared" si="0"/>
        <v>-20000</v>
      </c>
      <c r="Q5" s="26">
        <f t="shared" si="0"/>
        <v>252600</v>
      </c>
      <c r="R5" s="26">
        <f t="shared" si="0"/>
        <v>-24000</v>
      </c>
      <c r="S5" s="26">
        <f t="shared" si="0"/>
        <v>263335.5</v>
      </c>
      <c r="T5" s="19"/>
      <c r="U5" s="11"/>
    </row>
    <row r="6" spans="1:21" ht="14.1" customHeight="1" x14ac:dyDescent="0.25">
      <c r="A6" s="14">
        <v>63</v>
      </c>
      <c r="B6" s="13">
        <f>'PLF Matrix'!B49</f>
        <v>0.63300000000000001</v>
      </c>
      <c r="C6" s="13"/>
      <c r="D6" s="18">
        <f>G$51*$B6-E6</f>
        <v>247281</v>
      </c>
      <c r="E6" s="18">
        <f>(G$51*0.04)+$G$54+(-1*PV($E$48,IF($A6&lt;96,(100-$A6)*12,4*12),$G$57,0,1))</f>
        <v>16680</v>
      </c>
      <c r="F6" s="23" t="s">
        <v>15</v>
      </c>
      <c r="G6" s="27">
        <f>G$3*$B6-H6</f>
        <v>59300</v>
      </c>
      <c r="H6" s="27">
        <f>(G$3*0.04)+$G$54+(-1*PV($E$48,IF($A6&lt;96,(100-$A6)*12,4*12),$G$57,0,1))</f>
        <v>4000</v>
      </c>
      <c r="I6" s="27">
        <f>I$3*$B6-J6</f>
        <v>118600</v>
      </c>
      <c r="J6" s="27">
        <f>(I$3*0.04)+$G$54+(-1*PV($E$48,IF($A6&lt;96,(100-$A6)*12,4*12),$G$57,0,1))</f>
        <v>8000</v>
      </c>
      <c r="K6" s="27">
        <f>K$3*$B6-L6</f>
        <v>177900</v>
      </c>
      <c r="L6" s="27">
        <f>(K$3*0.04)+$G$54+(-1*PV($E$48,IF($A6&lt;96,(100-$A6)*12,4*12),$G$57,0,1))</f>
        <v>12000</v>
      </c>
      <c r="M6" s="27">
        <f>M$3*$B6-N6</f>
        <v>237200</v>
      </c>
      <c r="N6" s="27">
        <f>(M$3*0.04)+$G$54+(-1*PV($E$48,IF($A6&lt;96,(100-$A6)*12,4*12),$G$57,0,1))</f>
        <v>16000</v>
      </c>
      <c r="O6" s="27">
        <f>O$3*$B6-P6</f>
        <v>296500</v>
      </c>
      <c r="P6" s="27">
        <f>(O$3*0.04)+$G$54+(-1*PV($E$48,IF($A6&lt;96,(100-$A6)*12,4*12),$G$57,0,1))</f>
        <v>20000</v>
      </c>
      <c r="Q6" s="27">
        <f>Q$3*$B6-R6</f>
        <v>355800</v>
      </c>
      <c r="R6" s="27">
        <f>(Q$3*0.04)+$G$54+(-1*PV($E$48,IF($A6&lt;96,(100-$A6)*12,4*12),$G$57,0,1))</f>
        <v>24000</v>
      </c>
      <c r="S6" s="27">
        <f>S$3*$B6-T6</f>
        <v>370921.5</v>
      </c>
      <c r="T6" s="20">
        <f>(S$3*0.04)+$G$54+(-1*PV($E$48,IF($A6&lt;96,(100-$A6)*12,4*12),$G$57,0,1))</f>
        <v>25020</v>
      </c>
      <c r="U6" s="12" t="e">
        <f>U$3*$B6-#REF!</f>
        <v>#REF!</v>
      </c>
    </row>
    <row r="7" spans="1:21" ht="14.1" customHeight="1" x14ac:dyDescent="0.25">
      <c r="A7" s="14"/>
      <c r="B7" s="13"/>
      <c r="C7" s="13"/>
      <c r="D7" s="18"/>
      <c r="E7" s="18"/>
      <c r="F7" s="22" t="s">
        <v>21</v>
      </c>
      <c r="G7" s="26">
        <f>G3-G6</f>
        <v>40700</v>
      </c>
      <c r="H7" s="26">
        <f t="shared" ref="H7:S7" si="1">H3-H6</f>
        <v>-4000</v>
      </c>
      <c r="I7" s="26">
        <f t="shared" si="1"/>
        <v>81400</v>
      </c>
      <c r="J7" s="26">
        <f t="shared" si="1"/>
        <v>-8000</v>
      </c>
      <c r="K7" s="26">
        <f t="shared" si="1"/>
        <v>122100</v>
      </c>
      <c r="L7" s="26">
        <f t="shared" si="1"/>
        <v>-12000</v>
      </c>
      <c r="M7" s="26">
        <f t="shared" si="1"/>
        <v>162800</v>
      </c>
      <c r="N7" s="26">
        <f t="shared" si="1"/>
        <v>-16000</v>
      </c>
      <c r="O7" s="26">
        <f t="shared" si="1"/>
        <v>203500</v>
      </c>
      <c r="P7" s="26">
        <f t="shared" si="1"/>
        <v>-20000</v>
      </c>
      <c r="Q7" s="26">
        <f t="shared" si="1"/>
        <v>244200</v>
      </c>
      <c r="R7" s="26">
        <f t="shared" si="1"/>
        <v>-24000</v>
      </c>
      <c r="S7" s="26">
        <f t="shared" si="1"/>
        <v>254578.5</v>
      </c>
      <c r="T7" s="20"/>
      <c r="U7" s="12"/>
    </row>
    <row r="8" spans="1:21" ht="14.1" customHeight="1" x14ac:dyDescent="0.25">
      <c r="A8" s="14">
        <v>64</v>
      </c>
      <c r="B8" s="13">
        <f>'PLF Matrix'!B50</f>
        <v>0.64100000000000001</v>
      </c>
      <c r="C8" s="13"/>
      <c r="D8" s="18">
        <f>G$51*$B8-E8</f>
        <v>250617</v>
      </c>
      <c r="E8" s="18">
        <f>(G$51*0.04)+$G$54+(-1*PV($E$48,IF($A8&lt;96,(100-$A8)*12,4*12),$G$57,0,1))</f>
        <v>16680</v>
      </c>
      <c r="F8" s="23" t="s">
        <v>16</v>
      </c>
      <c r="G8" s="27">
        <f>G$3*$B8-H8</f>
        <v>60100</v>
      </c>
      <c r="H8" s="27">
        <f>(G$3*0.04)+$G$54+(-1*PV($E$48,IF($A8&lt;96,(100-$A8)*12,4*12),$G$57,0,1))</f>
        <v>4000</v>
      </c>
      <c r="I8" s="27">
        <f>I$3*$B8-J8</f>
        <v>120200</v>
      </c>
      <c r="J8" s="27">
        <f>(I$3*0.04)+$G$54+(-1*PV($E$48,IF($A8&lt;96,(100-$A8)*12,4*12),$G$57,0,1))</f>
        <v>8000</v>
      </c>
      <c r="K8" s="27">
        <f>K$3*$B8-L8</f>
        <v>180300</v>
      </c>
      <c r="L8" s="27">
        <f>(K$3*0.04)+$G$54+(-1*PV($E$48,IF($A8&lt;96,(100-$A8)*12,4*12),$G$57,0,1))</f>
        <v>12000</v>
      </c>
      <c r="M8" s="27">
        <f>M$3*$B8-N8</f>
        <v>240400</v>
      </c>
      <c r="N8" s="27">
        <f>(M$3*0.04)+$G$54+(-1*PV($E$48,IF($A8&lt;96,(100-$A8)*12,4*12),$G$57,0,1))</f>
        <v>16000</v>
      </c>
      <c r="O8" s="27">
        <f>O$3*$B8-P8</f>
        <v>300500</v>
      </c>
      <c r="P8" s="27">
        <f>(O$3*0.04)+$G$54+(-1*PV($E$48,IF($A8&lt;96,(100-$A8)*12,4*12),$G$57,0,1))</f>
        <v>20000</v>
      </c>
      <c r="Q8" s="27">
        <f>Q$3*$B8-R8</f>
        <v>360600</v>
      </c>
      <c r="R8" s="27">
        <f>(Q$3*0.04)+$G$54+(-1*PV($E$48,IF($A8&lt;96,(100-$A8)*12,4*12),$G$57,0,1))</f>
        <v>24000</v>
      </c>
      <c r="S8" s="27">
        <f>S$3*$B8-T8</f>
        <v>375925.5</v>
      </c>
      <c r="T8" s="20">
        <f>(S$3*0.04)+$G$54+(-1*PV($E$48,IF($A8&lt;96,(100-$A8)*12,4*12),$G$57,0,1))</f>
        <v>25020</v>
      </c>
      <c r="U8" s="12" t="e">
        <f>U$3*$B8-#REF!</f>
        <v>#REF!</v>
      </c>
    </row>
    <row r="9" spans="1:21" ht="14.1" customHeight="1" x14ac:dyDescent="0.25">
      <c r="A9" s="14"/>
      <c r="B9" s="13"/>
      <c r="C9" s="13"/>
      <c r="D9" s="18"/>
      <c r="E9" s="18"/>
      <c r="F9" s="22" t="s">
        <v>21</v>
      </c>
      <c r="G9" s="26">
        <f>G3-G8</f>
        <v>39900</v>
      </c>
      <c r="H9" s="26">
        <f t="shared" ref="H9:S9" si="2">H3-H8</f>
        <v>-4000</v>
      </c>
      <c r="I9" s="26">
        <f t="shared" si="2"/>
        <v>79800</v>
      </c>
      <c r="J9" s="26">
        <f t="shared" si="2"/>
        <v>-8000</v>
      </c>
      <c r="K9" s="26">
        <f t="shared" si="2"/>
        <v>119700</v>
      </c>
      <c r="L9" s="26">
        <f t="shared" si="2"/>
        <v>-12000</v>
      </c>
      <c r="M9" s="26">
        <f t="shared" si="2"/>
        <v>159600</v>
      </c>
      <c r="N9" s="26">
        <f t="shared" si="2"/>
        <v>-16000</v>
      </c>
      <c r="O9" s="26">
        <f t="shared" si="2"/>
        <v>199500</v>
      </c>
      <c r="P9" s="26">
        <f t="shared" si="2"/>
        <v>-20000</v>
      </c>
      <c r="Q9" s="26">
        <f t="shared" si="2"/>
        <v>239400</v>
      </c>
      <c r="R9" s="26">
        <f t="shared" si="2"/>
        <v>-24000</v>
      </c>
      <c r="S9" s="26">
        <f t="shared" si="2"/>
        <v>249574.5</v>
      </c>
      <c r="T9" s="20"/>
      <c r="U9" s="12"/>
    </row>
    <row r="10" spans="1:21" ht="14.1" customHeight="1" x14ac:dyDescent="0.25">
      <c r="A10" s="14">
        <v>65</v>
      </c>
      <c r="B10" s="13">
        <f>'PLF Matrix'!B51</f>
        <v>0.64900000000000002</v>
      </c>
      <c r="C10" s="13"/>
      <c r="D10" s="18">
        <f>G$51*$B10-E10</f>
        <v>253953</v>
      </c>
      <c r="E10" s="18">
        <f>(G$51*0.04)+$G$54+(-1*PV($E$48,IF($A10&lt;96,(100-$A10)*12,4*12),$G$57,0,1))</f>
        <v>16680</v>
      </c>
      <c r="F10" s="23" t="s">
        <v>17</v>
      </c>
      <c r="G10" s="27">
        <f>G$3*$B10-H10</f>
        <v>60900</v>
      </c>
      <c r="H10" s="27">
        <f>(G$3*0.04)+$G$54+(-1*PV($E$48,IF($A10&lt;96,(100-$A10)*12,4*12),$G$57,0,1))</f>
        <v>4000</v>
      </c>
      <c r="I10" s="27">
        <f>I$3*$B10-J10</f>
        <v>121800</v>
      </c>
      <c r="J10" s="27">
        <f>(I$3*0.04)+$G$54+(-1*PV($E$48,IF($A10&lt;96,(100-$A10)*12,4*12),$G$57,0,1))</f>
        <v>8000</v>
      </c>
      <c r="K10" s="27">
        <f>K$3*$B10-L10</f>
        <v>182700</v>
      </c>
      <c r="L10" s="27">
        <f>(K$3*0.04)+$G$54+(-1*PV($E$48,IF($A10&lt;96,(100-$A10)*12,4*12),$G$57,0,1))</f>
        <v>12000</v>
      </c>
      <c r="M10" s="27">
        <f>M$3*$B10-N10</f>
        <v>243600</v>
      </c>
      <c r="N10" s="27">
        <f>(M$3*0.04)+$G$54+(-1*PV($E$48,IF($A10&lt;96,(100-$A10)*12,4*12),$G$57,0,1))</f>
        <v>16000</v>
      </c>
      <c r="O10" s="27">
        <f>O$3*$B10-P10</f>
        <v>304500</v>
      </c>
      <c r="P10" s="27">
        <f>(O$3*0.04)+$G$54+(-1*PV($E$48,IF($A10&lt;96,(100-$A10)*12,4*12),$G$57,0,1))</f>
        <v>20000</v>
      </c>
      <c r="Q10" s="27">
        <f>Q$3*$B10-R10</f>
        <v>365400</v>
      </c>
      <c r="R10" s="27">
        <f>(Q$3*0.04)+$G$54+(-1*PV($E$48,IF($A10&lt;96,(100-$A10)*12,4*12),$G$57,0,1))</f>
        <v>24000</v>
      </c>
      <c r="S10" s="27">
        <f>S$3*$B10-T10</f>
        <v>380929.5</v>
      </c>
      <c r="T10" s="20">
        <f>(S$3*0.04)+$G$54+(-1*PV($E$48,IF($A10&lt;96,(100-$A10)*12,4*12),$G$57,0,1))</f>
        <v>25020</v>
      </c>
      <c r="U10" s="12" t="e">
        <f>U$3*$B10-#REF!</f>
        <v>#REF!</v>
      </c>
    </row>
    <row r="11" spans="1:21" ht="14.1" customHeight="1" x14ac:dyDescent="0.25">
      <c r="A11" s="14"/>
      <c r="B11" s="13"/>
      <c r="C11" s="13"/>
      <c r="D11" s="18"/>
      <c r="E11" s="18"/>
      <c r="F11" s="22" t="s">
        <v>21</v>
      </c>
      <c r="G11" s="26">
        <f>G3-G10</f>
        <v>39100</v>
      </c>
      <c r="H11" s="26">
        <f t="shared" ref="H11:S11" si="3">H3-H10</f>
        <v>-4000</v>
      </c>
      <c r="I11" s="26">
        <f t="shared" si="3"/>
        <v>78200</v>
      </c>
      <c r="J11" s="26">
        <f t="shared" si="3"/>
        <v>-8000</v>
      </c>
      <c r="K11" s="26">
        <f t="shared" si="3"/>
        <v>117300</v>
      </c>
      <c r="L11" s="26">
        <f t="shared" si="3"/>
        <v>-12000</v>
      </c>
      <c r="M11" s="26">
        <f t="shared" si="3"/>
        <v>156400</v>
      </c>
      <c r="N11" s="26">
        <f t="shared" si="3"/>
        <v>-16000</v>
      </c>
      <c r="O11" s="26">
        <f t="shared" si="3"/>
        <v>195500</v>
      </c>
      <c r="P11" s="26">
        <f t="shared" si="3"/>
        <v>-20000</v>
      </c>
      <c r="Q11" s="26">
        <f t="shared" si="3"/>
        <v>234600</v>
      </c>
      <c r="R11" s="26">
        <f t="shared" si="3"/>
        <v>-24000</v>
      </c>
      <c r="S11" s="26">
        <f t="shared" si="3"/>
        <v>244570.5</v>
      </c>
      <c r="T11" s="20"/>
      <c r="U11" s="12"/>
    </row>
    <row r="12" spans="1:21" ht="14.1" customHeight="1" x14ac:dyDescent="0.25">
      <c r="A12" s="14">
        <v>66</v>
      </c>
      <c r="B12" s="13">
        <f>'PLF Matrix'!B52</f>
        <v>0.65700000000000003</v>
      </c>
      <c r="C12" s="13"/>
      <c r="D12" s="18">
        <f>G$51*$B12-E12</f>
        <v>257289</v>
      </c>
      <c r="E12" s="18">
        <f>(G$51*0.04)+$G$54+(-1*PV($E$48,IF($A12&lt;96,(100-$A12)*12,4*12),$G$57,0,1))</f>
        <v>16680</v>
      </c>
      <c r="F12" s="23" t="s">
        <v>18</v>
      </c>
      <c r="G12" s="27">
        <f>G$3*$B12-H12</f>
        <v>61700</v>
      </c>
      <c r="H12" s="27">
        <f>(G$3*0.04)+$G$54+(-1*PV($E$48,IF($A12&lt;96,(100-$A12)*12,4*12),$G$57,0,1))</f>
        <v>4000</v>
      </c>
      <c r="I12" s="27">
        <f>I$3*$B12-J12</f>
        <v>123400</v>
      </c>
      <c r="J12" s="27">
        <f>(I$3*0.04)+$G$54+(-1*PV($E$48,IF($A12&lt;96,(100-$A12)*12,4*12),$G$57,0,1))</f>
        <v>8000</v>
      </c>
      <c r="K12" s="27">
        <f>K$3*$B12-L12</f>
        <v>185100</v>
      </c>
      <c r="L12" s="27">
        <f>(K$3*0.04)+$G$54+(-1*PV($E$48,IF($A12&lt;96,(100-$A12)*12,4*12),$G$57,0,1))</f>
        <v>12000</v>
      </c>
      <c r="M12" s="27">
        <f>M$3*$B12-N12</f>
        <v>246800</v>
      </c>
      <c r="N12" s="27">
        <f>(M$3*0.04)+$G$54+(-1*PV($E$48,IF($A12&lt;96,(100-$A12)*12,4*12),$G$57,0,1))</f>
        <v>16000</v>
      </c>
      <c r="O12" s="27">
        <f>O$3*$B12-P12</f>
        <v>308500</v>
      </c>
      <c r="P12" s="27">
        <f>(O$3*0.04)+$G$54+(-1*PV($E$48,IF($A12&lt;96,(100-$A12)*12,4*12),$G$57,0,1))</f>
        <v>20000</v>
      </c>
      <c r="Q12" s="27">
        <f>Q$3*$B12-R12</f>
        <v>370200</v>
      </c>
      <c r="R12" s="27">
        <f>(Q$3*0.04)+$G$54+(-1*PV($E$48,IF($A12&lt;96,(100-$A12)*12,4*12),$G$57,0,1))</f>
        <v>24000</v>
      </c>
      <c r="S12" s="27">
        <f>S$3*$B12-T12</f>
        <v>385933.5</v>
      </c>
      <c r="T12" s="20">
        <f>(S$3*0.04)+$G$54+(-1*PV($E$48,IF($A12&lt;96,(100-$A12)*12,4*12),$G$57,0,1))</f>
        <v>25020</v>
      </c>
      <c r="U12" s="12" t="e">
        <f>U$3*$B12-#REF!</f>
        <v>#REF!</v>
      </c>
    </row>
    <row r="13" spans="1:21" ht="14.1" customHeight="1" x14ac:dyDescent="0.25">
      <c r="A13" s="14"/>
      <c r="B13" s="13"/>
      <c r="C13" s="13"/>
      <c r="D13" s="18"/>
      <c r="E13" s="18"/>
      <c r="F13" s="22" t="s">
        <v>21</v>
      </c>
      <c r="G13" s="26">
        <f>G3-G12</f>
        <v>38300</v>
      </c>
      <c r="H13" s="26">
        <f t="shared" ref="H13:S13" si="4">H3-H12</f>
        <v>-4000</v>
      </c>
      <c r="I13" s="26">
        <f t="shared" si="4"/>
        <v>76600</v>
      </c>
      <c r="J13" s="26">
        <f t="shared" si="4"/>
        <v>-8000</v>
      </c>
      <c r="K13" s="26">
        <f t="shared" si="4"/>
        <v>114900</v>
      </c>
      <c r="L13" s="26">
        <f t="shared" si="4"/>
        <v>-12000</v>
      </c>
      <c r="M13" s="26">
        <f t="shared" si="4"/>
        <v>153200</v>
      </c>
      <c r="N13" s="26">
        <f t="shared" si="4"/>
        <v>-16000</v>
      </c>
      <c r="O13" s="26">
        <f t="shared" si="4"/>
        <v>191500</v>
      </c>
      <c r="P13" s="26">
        <f t="shared" si="4"/>
        <v>-20000</v>
      </c>
      <c r="Q13" s="26">
        <f t="shared" si="4"/>
        <v>229800</v>
      </c>
      <c r="R13" s="26">
        <f t="shared" si="4"/>
        <v>-24000</v>
      </c>
      <c r="S13" s="26">
        <f t="shared" si="4"/>
        <v>239566.5</v>
      </c>
      <c r="T13" s="20"/>
      <c r="U13" s="12"/>
    </row>
    <row r="14" spans="1:21" ht="14.1" customHeight="1" x14ac:dyDescent="0.25">
      <c r="A14" s="14">
        <v>67</v>
      </c>
      <c r="B14" s="13">
        <f>'PLF Matrix'!B53</f>
        <v>0.66500000000000004</v>
      </c>
      <c r="C14" s="13"/>
      <c r="D14" s="18">
        <f>G$51*$B14-E14</f>
        <v>260625</v>
      </c>
      <c r="E14" s="18">
        <f>(G$51*0.04)+$G$54+(-1*PV($E$48,IF($A14&lt;96,(100-$A14)*12,4*12),$G$57,0,1))</f>
        <v>16680</v>
      </c>
      <c r="F14" s="23" t="s">
        <v>19</v>
      </c>
      <c r="G14" s="27">
        <f>G$3*$B14-H14</f>
        <v>62500</v>
      </c>
      <c r="H14" s="27">
        <f>(G$3*0.04)+$G$54+(-1*PV($E$48,IF($A14&lt;96,(100-$A14)*12,4*12),$G$57,0,1))</f>
        <v>4000</v>
      </c>
      <c r="I14" s="27">
        <f>I$3*$B14-J14</f>
        <v>125000</v>
      </c>
      <c r="J14" s="27">
        <f>(I$3*0.04)+$G$54+(-1*PV($E$48,IF($A14&lt;96,(100-$A14)*12,4*12),$G$57,0,1))</f>
        <v>8000</v>
      </c>
      <c r="K14" s="27">
        <f>K$3*$B14-L14</f>
        <v>187500</v>
      </c>
      <c r="L14" s="27">
        <f>(K$3*0.04)+$G$54+(-1*PV($E$48,IF($A14&lt;96,(100-$A14)*12,4*12),$G$57,0,1))</f>
        <v>12000</v>
      </c>
      <c r="M14" s="27">
        <f>M$3*$B14-N14</f>
        <v>250000</v>
      </c>
      <c r="N14" s="27">
        <f>(M$3*0.04)+$G$54+(-1*PV($E$48,IF($A14&lt;96,(100-$A14)*12,4*12),$G$57,0,1))</f>
        <v>16000</v>
      </c>
      <c r="O14" s="27">
        <f>O$3*$B14-P14</f>
        <v>312500</v>
      </c>
      <c r="P14" s="27">
        <f>(O$3*0.04)+$G$54+(-1*PV($E$48,IF($A14&lt;96,(100-$A14)*12,4*12),$G$57,0,1))</f>
        <v>20000</v>
      </c>
      <c r="Q14" s="27">
        <f>Q$3*$B14-R14</f>
        <v>375000</v>
      </c>
      <c r="R14" s="27">
        <f>(Q$3*0.04)+$G$54+(-1*PV($E$48,IF($A14&lt;96,(100-$A14)*12,4*12),$G$57,0,1))</f>
        <v>24000</v>
      </c>
      <c r="S14" s="27">
        <f>S$3*$B14-T14</f>
        <v>390937.5</v>
      </c>
      <c r="T14" s="20">
        <f>(S$3*0.04)+$G$54+(-1*PV($E$48,IF($A14&lt;96,(100-$A14)*12,4*12),$G$57,0,1))</f>
        <v>25020</v>
      </c>
      <c r="U14" s="12" t="e">
        <f>U$3*$B14-#REF!</f>
        <v>#REF!</v>
      </c>
    </row>
    <row r="15" spans="1:21" ht="14.1" customHeight="1" x14ac:dyDescent="0.25">
      <c r="A15" s="14"/>
      <c r="B15" s="13"/>
      <c r="C15" s="13"/>
      <c r="D15" s="18"/>
      <c r="E15" s="18"/>
      <c r="F15" s="22" t="s">
        <v>21</v>
      </c>
      <c r="G15" s="26">
        <f>G3-G14</f>
        <v>37500</v>
      </c>
      <c r="H15" s="26">
        <f t="shared" ref="H15:S15" si="5">H3-H14</f>
        <v>-4000</v>
      </c>
      <c r="I15" s="26">
        <f t="shared" si="5"/>
        <v>75000</v>
      </c>
      <c r="J15" s="26">
        <f t="shared" si="5"/>
        <v>-8000</v>
      </c>
      <c r="K15" s="26">
        <f t="shared" si="5"/>
        <v>112500</v>
      </c>
      <c r="L15" s="26">
        <f t="shared" si="5"/>
        <v>-12000</v>
      </c>
      <c r="M15" s="26">
        <f t="shared" si="5"/>
        <v>150000</v>
      </c>
      <c r="N15" s="26">
        <f t="shared" si="5"/>
        <v>-16000</v>
      </c>
      <c r="O15" s="26">
        <f t="shared" si="5"/>
        <v>187500</v>
      </c>
      <c r="P15" s="26">
        <f t="shared" si="5"/>
        <v>-20000</v>
      </c>
      <c r="Q15" s="26">
        <f t="shared" si="5"/>
        <v>225000</v>
      </c>
      <c r="R15" s="26">
        <f t="shared" si="5"/>
        <v>-24000</v>
      </c>
      <c r="S15" s="26">
        <f t="shared" si="5"/>
        <v>234562.5</v>
      </c>
      <c r="T15" s="20"/>
      <c r="U15" s="12"/>
    </row>
    <row r="16" spans="1:21" ht="14.1" customHeight="1" x14ac:dyDescent="0.25">
      <c r="A16" s="14">
        <v>68</v>
      </c>
      <c r="B16" s="13">
        <f>'PLF Matrix'!B54</f>
        <v>0.67300000000000004</v>
      </c>
      <c r="C16" s="13"/>
      <c r="D16" s="18">
        <f>G$51*$B16-E16</f>
        <v>263961</v>
      </c>
      <c r="E16" s="18">
        <f>(G$51*0.04)+$G$54+(-1*PV($E$48,IF($A16&lt;96,(100-$A16)*12,4*12),$G$57,0,1))</f>
        <v>16680</v>
      </c>
      <c r="F16" s="23" t="s">
        <v>14</v>
      </c>
      <c r="G16" s="27">
        <f>G$3*$B16-H16</f>
        <v>63300</v>
      </c>
      <c r="H16" s="27">
        <f>(G$3*0.04)+$G$54+(-1*PV($E$48,IF($A16&lt;96,(100-$A16)*12,4*12),$G$57,0,1))</f>
        <v>4000</v>
      </c>
      <c r="I16" s="27">
        <f>I$3*$B16-J16</f>
        <v>126600</v>
      </c>
      <c r="J16" s="27">
        <f>(I$3*0.04)+$G$54+(-1*PV($E$48,IF($A16&lt;96,(100-$A16)*12,4*12),$G$57,0,1))</f>
        <v>8000</v>
      </c>
      <c r="K16" s="27">
        <f>K$3*$B16-L16</f>
        <v>189900</v>
      </c>
      <c r="L16" s="27">
        <f>(K$3*0.04)+$G$54+(-1*PV($E$48,IF($A16&lt;96,(100-$A16)*12,4*12),$G$57,0,1))</f>
        <v>12000</v>
      </c>
      <c r="M16" s="27">
        <f>M$3*$B16-N16</f>
        <v>253200</v>
      </c>
      <c r="N16" s="27">
        <f>(M$3*0.04)+$G$54+(-1*PV($E$48,IF($A16&lt;96,(100-$A16)*12,4*12),$G$57,0,1))</f>
        <v>16000</v>
      </c>
      <c r="O16" s="27">
        <f>O$3*$B16-P16</f>
        <v>316500</v>
      </c>
      <c r="P16" s="27">
        <f>(O$3*0.04)+$G$54+(-1*PV($E$48,IF($A16&lt;96,(100-$A16)*12,4*12),$G$57,0,1))</f>
        <v>20000</v>
      </c>
      <c r="Q16" s="27">
        <f>Q$3*$B16-R16</f>
        <v>379800</v>
      </c>
      <c r="R16" s="27">
        <f>(Q$3*0.04)+$G$54+(-1*PV($E$48,IF($A16&lt;96,(100-$A16)*12,4*12),$G$57,0,1))</f>
        <v>24000</v>
      </c>
      <c r="S16" s="27">
        <f>S$3*$B16-T16</f>
        <v>395941.5</v>
      </c>
      <c r="T16" s="20">
        <f>(S$3*0.04)+$G$54+(-1*PV($E$48,IF($A16&lt;96,(100-$A16)*12,4*12),$G$57,0,1))</f>
        <v>25020</v>
      </c>
      <c r="U16" s="12" t="e">
        <f>U$3*$B16-#REF!</f>
        <v>#REF!</v>
      </c>
    </row>
    <row r="17" spans="1:21" ht="14.1" customHeight="1" x14ac:dyDescent="0.25">
      <c r="A17" s="14"/>
      <c r="B17" s="13"/>
      <c r="C17" s="13"/>
      <c r="D17" s="18"/>
      <c r="E17" s="18"/>
      <c r="F17" s="22" t="s">
        <v>21</v>
      </c>
      <c r="G17" s="26">
        <f>G3-G16</f>
        <v>36700</v>
      </c>
      <c r="H17" s="26">
        <f t="shared" ref="H17:S17" si="6">H3-H16</f>
        <v>-4000</v>
      </c>
      <c r="I17" s="26">
        <f t="shared" si="6"/>
        <v>73400</v>
      </c>
      <c r="J17" s="26">
        <f t="shared" si="6"/>
        <v>-8000</v>
      </c>
      <c r="K17" s="26">
        <f t="shared" si="6"/>
        <v>110100</v>
      </c>
      <c r="L17" s="26">
        <f t="shared" si="6"/>
        <v>-12000</v>
      </c>
      <c r="M17" s="26">
        <f t="shared" si="6"/>
        <v>146800</v>
      </c>
      <c r="N17" s="26">
        <f t="shared" si="6"/>
        <v>-16000</v>
      </c>
      <c r="O17" s="26">
        <f t="shared" si="6"/>
        <v>183500</v>
      </c>
      <c r="P17" s="26">
        <f t="shared" si="6"/>
        <v>-20000</v>
      </c>
      <c r="Q17" s="26">
        <f t="shared" si="6"/>
        <v>220200</v>
      </c>
      <c r="R17" s="26">
        <f t="shared" si="6"/>
        <v>-24000</v>
      </c>
      <c r="S17" s="26">
        <f t="shared" si="6"/>
        <v>229558.5</v>
      </c>
      <c r="T17" s="20"/>
      <c r="U17" s="12"/>
    </row>
    <row r="18" spans="1:21" ht="14.1" customHeight="1" x14ac:dyDescent="0.25">
      <c r="A18" s="14">
        <v>69</v>
      </c>
      <c r="B18" s="13">
        <f>'PLF Matrix'!B55</f>
        <v>0.68100000000000005</v>
      </c>
      <c r="C18" s="13"/>
      <c r="D18" s="18">
        <f>G$51*$B18-E18</f>
        <v>267297</v>
      </c>
      <c r="E18" s="18">
        <f>(G$51*0.04)+$G$54+(-1*PV($E$48,IF($A18&lt;96,(100-$A18)*12,4*12),$G$57,0,1))</f>
        <v>16680</v>
      </c>
      <c r="F18" s="23" t="s">
        <v>14</v>
      </c>
      <c r="G18" s="27">
        <f>G$3*$B18-H18</f>
        <v>64100</v>
      </c>
      <c r="H18" s="27">
        <f>(G$3*0.04)+$G$54+(-1*PV($E$48,IF($A18&lt;96,(100-$A18)*12,4*12),$G$57,0,1))</f>
        <v>4000</v>
      </c>
      <c r="I18" s="27">
        <f>I$3*$B18-J18</f>
        <v>128200</v>
      </c>
      <c r="J18" s="27">
        <f>(I$3*0.04)+$G$54+(-1*PV($E$48,IF($A18&lt;96,(100-$A18)*12,4*12),$G$57,0,1))</f>
        <v>8000</v>
      </c>
      <c r="K18" s="27">
        <f>K$3*$B18-L18</f>
        <v>192300.00000000003</v>
      </c>
      <c r="L18" s="27">
        <f>(K$3*0.04)+$G$54+(-1*PV($E$48,IF($A18&lt;96,(100-$A18)*12,4*12),$G$57,0,1))</f>
        <v>12000</v>
      </c>
      <c r="M18" s="27">
        <f>M$3*$B18-N18</f>
        <v>256400</v>
      </c>
      <c r="N18" s="27">
        <f>(M$3*0.04)+$G$54+(-1*PV($E$48,IF($A18&lt;96,(100-$A18)*12,4*12),$G$57,0,1))</f>
        <v>16000</v>
      </c>
      <c r="O18" s="27">
        <f>O$3*$B18-P18</f>
        <v>320500</v>
      </c>
      <c r="P18" s="27">
        <f>(O$3*0.04)+$G$54+(-1*PV($E$48,IF($A18&lt;96,(100-$A18)*12,4*12),$G$57,0,1))</f>
        <v>20000</v>
      </c>
      <c r="Q18" s="27">
        <f>Q$3*$B18-R18</f>
        <v>384600.00000000006</v>
      </c>
      <c r="R18" s="27">
        <f>(Q$3*0.04)+$G$54+(-1*PV($E$48,IF($A18&lt;96,(100-$A18)*12,4*12),$G$57,0,1))</f>
        <v>24000</v>
      </c>
      <c r="S18" s="27">
        <f>S$3*$B18-T18</f>
        <v>400945.50000000006</v>
      </c>
      <c r="T18" s="20">
        <f>(S$3*0.04)+$G$54+(-1*PV($E$48,IF($A18&lt;96,(100-$A18)*12,4*12),$G$57,0,1))</f>
        <v>25020</v>
      </c>
      <c r="U18" s="12" t="e">
        <f>U$3*$B18-#REF!</f>
        <v>#REF!</v>
      </c>
    </row>
    <row r="19" spans="1:21" ht="14.1" customHeight="1" x14ac:dyDescent="0.25">
      <c r="A19" s="14"/>
      <c r="B19" s="13"/>
      <c r="C19" s="13"/>
      <c r="D19" s="18"/>
      <c r="E19" s="18"/>
      <c r="F19" s="22" t="s">
        <v>21</v>
      </c>
      <c r="G19" s="26">
        <f>G3-G18</f>
        <v>35900</v>
      </c>
      <c r="H19" s="26">
        <f t="shared" ref="H19:S19" si="7">H3-H18</f>
        <v>-4000</v>
      </c>
      <c r="I19" s="26">
        <f t="shared" si="7"/>
        <v>71800</v>
      </c>
      <c r="J19" s="26">
        <f t="shared" si="7"/>
        <v>-8000</v>
      </c>
      <c r="K19" s="26">
        <f t="shared" si="7"/>
        <v>107699.99999999997</v>
      </c>
      <c r="L19" s="26">
        <f t="shared" si="7"/>
        <v>-12000</v>
      </c>
      <c r="M19" s="26">
        <f t="shared" si="7"/>
        <v>143600</v>
      </c>
      <c r="N19" s="26">
        <f t="shared" si="7"/>
        <v>-16000</v>
      </c>
      <c r="O19" s="26">
        <f t="shared" si="7"/>
        <v>179500</v>
      </c>
      <c r="P19" s="26">
        <f t="shared" si="7"/>
        <v>-20000</v>
      </c>
      <c r="Q19" s="26">
        <f t="shared" si="7"/>
        <v>215399.99999999994</v>
      </c>
      <c r="R19" s="26">
        <f t="shared" si="7"/>
        <v>-24000</v>
      </c>
      <c r="S19" s="26">
        <f t="shared" si="7"/>
        <v>224554.49999999994</v>
      </c>
      <c r="T19" s="20"/>
      <c r="U19" s="12"/>
    </row>
    <row r="20" spans="1:21" ht="14.1" customHeight="1" x14ac:dyDescent="0.25">
      <c r="A20" s="14">
        <v>70</v>
      </c>
      <c r="B20" s="13">
        <f>'PLF Matrix'!B56</f>
        <v>0.68899999999999995</v>
      </c>
      <c r="C20" s="13"/>
      <c r="D20" s="18">
        <f>G$51*$B20-E20</f>
        <v>270633</v>
      </c>
      <c r="E20" s="18">
        <f>(G$51*0.04)+$G$54+(-1*PV($E$48,IF($A20&lt;96,(100-$A20)*12,4*12),$G$57,0,1))</f>
        <v>16680</v>
      </c>
      <c r="F20" s="23" t="s">
        <v>14</v>
      </c>
      <c r="G20" s="27">
        <f>G$3*$B20-H20</f>
        <v>64900</v>
      </c>
      <c r="H20" s="27">
        <f>(G$3*0.04)+$G$54+(-1*PV($E$48,IF($A20&lt;96,(100-$A20)*12,4*12),$G$57,0,1))</f>
        <v>4000</v>
      </c>
      <c r="I20" s="27">
        <f>I$3*$B20-J20</f>
        <v>129800</v>
      </c>
      <c r="J20" s="27">
        <f>(I$3*0.04)+$G$54+(-1*PV($E$48,IF($A20&lt;96,(100-$A20)*12,4*12),$G$57,0,1))</f>
        <v>8000</v>
      </c>
      <c r="K20" s="27">
        <f>K$3*$B20-L20</f>
        <v>194699.99999999997</v>
      </c>
      <c r="L20" s="27">
        <f>(K$3*0.04)+$G$54+(-1*PV($E$48,IF($A20&lt;96,(100-$A20)*12,4*12),$G$57,0,1))</f>
        <v>12000</v>
      </c>
      <c r="M20" s="27">
        <f>M$3*$B20-N20</f>
        <v>259600</v>
      </c>
      <c r="N20" s="27">
        <f>(M$3*0.04)+$G$54+(-1*PV($E$48,IF($A20&lt;96,(100-$A20)*12,4*12),$G$57,0,1))</f>
        <v>16000</v>
      </c>
      <c r="O20" s="27">
        <f>O$3*$B20-P20</f>
        <v>324500</v>
      </c>
      <c r="P20" s="27">
        <f>(O$3*0.04)+$G$54+(-1*PV($E$48,IF($A20&lt;96,(100-$A20)*12,4*12),$G$57,0,1))</f>
        <v>20000</v>
      </c>
      <c r="Q20" s="27">
        <f>Q$3*$B20-R20</f>
        <v>389399.99999999994</v>
      </c>
      <c r="R20" s="27">
        <f>(Q$3*0.04)+$G$54+(-1*PV($E$48,IF($A20&lt;96,(100-$A20)*12,4*12),$G$57,0,1))</f>
        <v>24000</v>
      </c>
      <c r="S20" s="27">
        <f>S$3*$B20-T20</f>
        <v>405949.49999999994</v>
      </c>
      <c r="T20" s="20">
        <f>(S$3*0.04)+$G$54+(-1*PV($E$48,IF($A20&lt;96,(100-$A20)*12,4*12),$G$57,0,1))</f>
        <v>25020</v>
      </c>
      <c r="U20" s="12" t="e">
        <f>U$3*$B20-#REF!</f>
        <v>#REF!</v>
      </c>
    </row>
    <row r="21" spans="1:21" ht="14.1" customHeight="1" x14ac:dyDescent="0.25">
      <c r="A21" s="14"/>
      <c r="B21" s="13"/>
      <c r="C21" s="13"/>
      <c r="D21" s="18"/>
      <c r="E21" s="18"/>
      <c r="F21" s="22" t="s">
        <v>21</v>
      </c>
      <c r="G21" s="26">
        <f>G3-G20</f>
        <v>35100</v>
      </c>
      <c r="H21" s="26">
        <f t="shared" ref="H21:S21" si="8">H3-H20</f>
        <v>-4000</v>
      </c>
      <c r="I21" s="26">
        <f t="shared" si="8"/>
        <v>70200</v>
      </c>
      <c r="J21" s="26">
        <f t="shared" si="8"/>
        <v>-8000</v>
      </c>
      <c r="K21" s="26">
        <f t="shared" si="8"/>
        <v>105300.00000000003</v>
      </c>
      <c r="L21" s="26">
        <f t="shared" si="8"/>
        <v>-12000</v>
      </c>
      <c r="M21" s="26">
        <f t="shared" si="8"/>
        <v>140400</v>
      </c>
      <c r="N21" s="26">
        <f t="shared" si="8"/>
        <v>-16000</v>
      </c>
      <c r="O21" s="26">
        <f t="shared" si="8"/>
        <v>175500</v>
      </c>
      <c r="P21" s="26">
        <f t="shared" si="8"/>
        <v>-20000</v>
      </c>
      <c r="Q21" s="26">
        <f t="shared" si="8"/>
        <v>210600.00000000006</v>
      </c>
      <c r="R21" s="26">
        <f t="shared" si="8"/>
        <v>-24000</v>
      </c>
      <c r="S21" s="26">
        <f t="shared" si="8"/>
        <v>219550.50000000006</v>
      </c>
      <c r="T21" s="20"/>
      <c r="U21" s="12"/>
    </row>
    <row r="22" spans="1:21" ht="14.1" customHeight="1" x14ac:dyDescent="0.25">
      <c r="A22" s="14">
        <v>71</v>
      </c>
      <c r="B22" s="13">
        <f>'PLF Matrix'!B57</f>
        <v>0.69799999999999995</v>
      </c>
      <c r="C22" s="13"/>
      <c r="D22" s="18">
        <f>G$51*$B22-E22</f>
        <v>274386</v>
      </c>
      <c r="E22" s="18">
        <f>(G$51*0.04)+$G$54+(-1*PV($E$48,IF($A22&lt;96,(100-$A22)*12,4*12),$G$57,0,1))</f>
        <v>16680</v>
      </c>
      <c r="F22" s="23" t="s">
        <v>14</v>
      </c>
      <c r="G22" s="27">
        <f>G$3*$B22-H22</f>
        <v>65800</v>
      </c>
      <c r="H22" s="27">
        <f>(G$3*0.04)+$G$54+(-1*PV($E$48,IF($A22&lt;96,(100-$A22)*12,4*12),$G$57,0,1))</f>
        <v>4000</v>
      </c>
      <c r="I22" s="27">
        <f>I$3*$B22-J22</f>
        <v>131600</v>
      </c>
      <c r="J22" s="27">
        <f>(I$3*0.04)+$G$54+(-1*PV($E$48,IF($A22&lt;96,(100-$A22)*12,4*12),$G$57,0,1))</f>
        <v>8000</v>
      </c>
      <c r="K22" s="27">
        <f>K$3*$B22-L22</f>
        <v>197400</v>
      </c>
      <c r="L22" s="27">
        <f>(K$3*0.04)+$G$54+(-1*PV($E$48,IF($A22&lt;96,(100-$A22)*12,4*12),$G$57,0,1))</f>
        <v>12000</v>
      </c>
      <c r="M22" s="27">
        <f>M$3*$B22-N22</f>
        <v>263200</v>
      </c>
      <c r="N22" s="27">
        <f>(M$3*0.04)+$G$54+(-1*PV($E$48,IF($A22&lt;96,(100-$A22)*12,4*12),$G$57,0,1))</f>
        <v>16000</v>
      </c>
      <c r="O22" s="27">
        <f>O$3*$B22-P22</f>
        <v>329000</v>
      </c>
      <c r="P22" s="27">
        <f>(O$3*0.04)+$G$54+(-1*PV($E$48,IF($A22&lt;96,(100-$A22)*12,4*12),$G$57,0,1))</f>
        <v>20000</v>
      </c>
      <c r="Q22" s="27">
        <f>Q$3*$B22-R22</f>
        <v>394800</v>
      </c>
      <c r="R22" s="27">
        <f>(Q$3*0.04)+$G$54+(-1*PV($E$48,IF($A22&lt;96,(100-$A22)*12,4*12),$G$57,0,1))</f>
        <v>24000</v>
      </c>
      <c r="S22" s="27">
        <f>S$3*$B22-T22</f>
        <v>411579</v>
      </c>
      <c r="T22" s="20">
        <f>(S$3*0.04)+$G$54+(-1*PV($E$48,IF($A22&lt;96,(100-$A22)*12,4*12),$G$57,0,1))</f>
        <v>25020</v>
      </c>
      <c r="U22" s="12" t="e">
        <f>U$3*$B22-#REF!</f>
        <v>#REF!</v>
      </c>
    </row>
    <row r="23" spans="1:21" ht="14.1" customHeight="1" x14ac:dyDescent="0.25">
      <c r="A23" s="14"/>
      <c r="B23" s="13"/>
      <c r="C23" s="13"/>
      <c r="D23" s="18"/>
      <c r="E23" s="18"/>
      <c r="F23" s="22" t="s">
        <v>21</v>
      </c>
      <c r="G23" s="26">
        <f>G3-G22</f>
        <v>34200</v>
      </c>
      <c r="H23" s="26">
        <f t="shared" ref="H23:S23" si="9">H3-H22</f>
        <v>-4000</v>
      </c>
      <c r="I23" s="26">
        <f t="shared" si="9"/>
        <v>68400</v>
      </c>
      <c r="J23" s="26">
        <f t="shared" si="9"/>
        <v>-8000</v>
      </c>
      <c r="K23" s="26">
        <f t="shared" si="9"/>
        <v>102600</v>
      </c>
      <c r="L23" s="26">
        <f t="shared" si="9"/>
        <v>-12000</v>
      </c>
      <c r="M23" s="26">
        <f t="shared" si="9"/>
        <v>136800</v>
      </c>
      <c r="N23" s="26">
        <f t="shared" si="9"/>
        <v>-16000</v>
      </c>
      <c r="O23" s="26">
        <f t="shared" si="9"/>
        <v>171000</v>
      </c>
      <c r="P23" s="26">
        <f t="shared" si="9"/>
        <v>-20000</v>
      </c>
      <c r="Q23" s="26">
        <f t="shared" si="9"/>
        <v>205200</v>
      </c>
      <c r="R23" s="26">
        <f t="shared" si="9"/>
        <v>-24000</v>
      </c>
      <c r="S23" s="26">
        <f t="shared" si="9"/>
        <v>213921</v>
      </c>
      <c r="T23" s="20"/>
      <c r="U23" s="12"/>
    </row>
    <row r="24" spans="1:21" ht="14.1" customHeight="1" x14ac:dyDescent="0.25">
      <c r="A24" s="14">
        <v>72</v>
      </c>
      <c r="B24" s="13">
        <f>'PLF Matrix'!B58</f>
        <v>0.70599999999999996</v>
      </c>
      <c r="C24" s="13"/>
      <c r="D24" s="18">
        <f>G$51*$B24-E24</f>
        <v>277722</v>
      </c>
      <c r="E24" s="18">
        <f>(G$51*0.04)+$G$54+(-1*PV($E$48,IF($A24&lt;96,(100-$A24)*12,4*12),$G$57,0,1))</f>
        <v>16680</v>
      </c>
      <c r="F24" s="23" t="s">
        <v>14</v>
      </c>
      <c r="G24" s="27">
        <f>G$3*$B24-H24</f>
        <v>66600</v>
      </c>
      <c r="H24" s="27">
        <f>(G$3*0.04)+$G$54+(-1*PV($E$48,IF($A24&lt;96,(100-$A24)*12,4*12),$G$57,0,1))</f>
        <v>4000</v>
      </c>
      <c r="I24" s="27">
        <f>I$3*$B24-J24</f>
        <v>133200</v>
      </c>
      <c r="J24" s="27">
        <f>(I$3*0.04)+$G$54+(-1*PV($E$48,IF($A24&lt;96,(100-$A24)*12,4*12),$G$57,0,1))</f>
        <v>8000</v>
      </c>
      <c r="K24" s="27">
        <f>K$3*$B24-L24</f>
        <v>199800</v>
      </c>
      <c r="L24" s="27">
        <f>(K$3*0.04)+$G$54+(-1*PV($E$48,IF($A24&lt;96,(100-$A24)*12,4*12),$G$57,0,1))</f>
        <v>12000</v>
      </c>
      <c r="M24" s="27">
        <f>M$3*$B24-N24</f>
        <v>266400</v>
      </c>
      <c r="N24" s="27">
        <f>(M$3*0.04)+$G$54+(-1*PV($E$48,IF($A24&lt;96,(100-$A24)*12,4*12),$G$57,0,1))</f>
        <v>16000</v>
      </c>
      <c r="O24" s="27">
        <f>O$3*$B24-P24</f>
        <v>333000</v>
      </c>
      <c r="P24" s="27">
        <f>(O$3*0.04)+$G$54+(-1*PV($E$48,IF($A24&lt;96,(100-$A24)*12,4*12),$G$57,0,1))</f>
        <v>20000</v>
      </c>
      <c r="Q24" s="27">
        <f>Q$3*$B24-R24</f>
        <v>399600</v>
      </c>
      <c r="R24" s="27">
        <f>(Q$3*0.04)+$G$54+(-1*PV($E$48,IF($A24&lt;96,(100-$A24)*12,4*12),$G$57,0,1))</f>
        <v>24000</v>
      </c>
      <c r="S24" s="27">
        <f>S$3*$B24-T24</f>
        <v>416583</v>
      </c>
      <c r="T24" s="20">
        <f>(S$3*0.04)+$G$54+(-1*PV($E$48,IF($A24&lt;96,(100-$A24)*12,4*12),$G$57,0,1))</f>
        <v>25020</v>
      </c>
      <c r="U24" s="12" t="e">
        <f>U$3*$B24-#REF!</f>
        <v>#REF!</v>
      </c>
    </row>
    <row r="25" spans="1:21" ht="14.1" customHeight="1" x14ac:dyDescent="0.25">
      <c r="A25" s="14"/>
      <c r="B25" s="13"/>
      <c r="C25" s="13"/>
      <c r="D25" s="18"/>
      <c r="E25" s="18"/>
      <c r="F25" s="22" t="s">
        <v>21</v>
      </c>
      <c r="G25" s="26">
        <f>G3-G24</f>
        <v>33400</v>
      </c>
      <c r="H25" s="26">
        <f t="shared" ref="H25:S25" si="10">H3-H24</f>
        <v>-4000</v>
      </c>
      <c r="I25" s="26">
        <f t="shared" si="10"/>
        <v>66800</v>
      </c>
      <c r="J25" s="26">
        <f t="shared" si="10"/>
        <v>-8000</v>
      </c>
      <c r="K25" s="26">
        <f t="shared" si="10"/>
        <v>100200</v>
      </c>
      <c r="L25" s="26">
        <f t="shared" si="10"/>
        <v>-12000</v>
      </c>
      <c r="M25" s="26">
        <f t="shared" si="10"/>
        <v>133600</v>
      </c>
      <c r="N25" s="26">
        <f t="shared" si="10"/>
        <v>-16000</v>
      </c>
      <c r="O25" s="26">
        <f t="shared" si="10"/>
        <v>167000</v>
      </c>
      <c r="P25" s="26">
        <f t="shared" si="10"/>
        <v>-20000</v>
      </c>
      <c r="Q25" s="26">
        <f t="shared" si="10"/>
        <v>200400</v>
      </c>
      <c r="R25" s="26">
        <f t="shared" si="10"/>
        <v>-24000</v>
      </c>
      <c r="S25" s="26">
        <f t="shared" si="10"/>
        <v>208917</v>
      </c>
      <c r="T25" s="20"/>
      <c r="U25" s="12"/>
    </row>
    <row r="26" spans="1:21" ht="14.1" customHeight="1" x14ac:dyDescent="0.25">
      <c r="A26" s="14">
        <v>73</v>
      </c>
      <c r="B26" s="13">
        <f>'PLF Matrix'!B59</f>
        <v>0.71499999999999997</v>
      </c>
      <c r="C26" s="13"/>
      <c r="D26" s="18">
        <f>G$51*$B26-E26</f>
        <v>281475</v>
      </c>
      <c r="E26" s="18">
        <f>(G$51*0.04)+$G$54+(-1*PV($E$48,IF($A26&lt;96,(100-$A26)*12,4*12),$G$57,0,1))</f>
        <v>16680</v>
      </c>
      <c r="F26" s="21" t="s">
        <v>14</v>
      </c>
      <c r="G26" s="28">
        <f>G$3*$B26-H26</f>
        <v>67500</v>
      </c>
      <c r="H26" s="28">
        <f>(G$3*0.04)+$G$54+(-1*PV($E$48,IF($A26&lt;96,(100-$A26)*12,4*12),$G$57,0,1))</f>
        <v>4000</v>
      </c>
      <c r="I26" s="28">
        <f>I$3*$B26-J26</f>
        <v>135000</v>
      </c>
      <c r="J26" s="28">
        <f>(I$3*0.04)+$G$54+(-1*PV($E$48,IF($A26&lt;96,(100-$A26)*12,4*12),$G$57,0,1))</f>
        <v>8000</v>
      </c>
      <c r="K26" s="28">
        <f>K$3*$B26-L26</f>
        <v>202500</v>
      </c>
      <c r="L26" s="28">
        <f>(K$3*0.04)+$G$54+(-1*PV($E$48,IF($A26&lt;96,(100-$A26)*12,4*12),$G$57,0,1))</f>
        <v>12000</v>
      </c>
      <c r="M26" s="28">
        <f>M$3*$B26-N26</f>
        <v>270000</v>
      </c>
      <c r="N26" s="28">
        <f>(M$3*0.04)+$G$54+(-1*PV($E$48,IF($A26&lt;96,(100-$A26)*12,4*12),$G$57,0,1))</f>
        <v>16000</v>
      </c>
      <c r="O26" s="28">
        <f>O$3*$B26-P26</f>
        <v>337500</v>
      </c>
      <c r="P26" s="28">
        <f>(O$3*0.04)+$G$54+(-1*PV($E$48,IF($A26&lt;96,(100-$A26)*12,4*12),$G$57,0,1))</f>
        <v>20000</v>
      </c>
      <c r="Q26" s="28">
        <f>Q$3*$B26-R26</f>
        <v>405000</v>
      </c>
      <c r="R26" s="28">
        <f>(Q$3*0.04)+$G$54+(-1*PV($E$48,IF($A26&lt;96,(100-$A26)*12,4*12),$G$57,0,1))</f>
        <v>24000</v>
      </c>
      <c r="S26" s="28">
        <f>S$3*$B26-T26</f>
        <v>422212.5</v>
      </c>
      <c r="T26" s="20">
        <f>(S$3*0.04)+$G$54+(-1*PV($E$48,IF($A26&lt;96,(100-$A26)*12,4*12),$G$57,0,1))</f>
        <v>25020</v>
      </c>
      <c r="U26" s="12" t="e">
        <f>U$3*$B26-#REF!</f>
        <v>#REF!</v>
      </c>
    </row>
    <row r="27" spans="1:21" ht="14.1" customHeight="1" x14ac:dyDescent="0.25">
      <c r="A27" s="14"/>
      <c r="B27" s="13"/>
      <c r="C27" s="13"/>
      <c r="D27" s="18"/>
      <c r="E27" s="18"/>
      <c r="F27" s="24" t="s">
        <v>21</v>
      </c>
      <c r="G27" s="29">
        <f>G3-G26</f>
        <v>32500</v>
      </c>
      <c r="H27" s="29">
        <f t="shared" ref="H27:S27" si="11">H3-H26</f>
        <v>-4000</v>
      </c>
      <c r="I27" s="29">
        <f t="shared" si="11"/>
        <v>65000</v>
      </c>
      <c r="J27" s="29">
        <f t="shared" si="11"/>
        <v>-8000</v>
      </c>
      <c r="K27" s="29">
        <f t="shared" si="11"/>
        <v>97500</v>
      </c>
      <c r="L27" s="29">
        <f t="shared" si="11"/>
        <v>-12000</v>
      </c>
      <c r="M27" s="29">
        <f t="shared" si="11"/>
        <v>130000</v>
      </c>
      <c r="N27" s="29">
        <f t="shared" si="11"/>
        <v>-16000</v>
      </c>
      <c r="O27" s="29">
        <f t="shared" si="11"/>
        <v>162500</v>
      </c>
      <c r="P27" s="29">
        <f t="shared" si="11"/>
        <v>-20000</v>
      </c>
      <c r="Q27" s="29">
        <f t="shared" si="11"/>
        <v>195000</v>
      </c>
      <c r="R27" s="29">
        <f t="shared" si="11"/>
        <v>-24000</v>
      </c>
      <c r="S27" s="29">
        <f t="shared" si="11"/>
        <v>203287.5</v>
      </c>
      <c r="T27" s="20"/>
      <c r="U27" s="12"/>
    </row>
    <row r="28" spans="1:21" ht="14.1" customHeight="1" x14ac:dyDescent="0.25">
      <c r="A28" s="14">
        <v>74</v>
      </c>
      <c r="B28" s="13">
        <f>'PLF Matrix'!B60</f>
        <v>0.72299999999999998</v>
      </c>
      <c r="C28" s="13"/>
      <c r="D28" s="18">
        <f>G$51*$B28-E28</f>
        <v>284811</v>
      </c>
      <c r="E28" s="18">
        <f>(G$51*0.04)+$G$54+(-1*PV($E$48,IF($A28&lt;96,(100-$A28)*12,4*12),$G$57,0,1))</f>
        <v>16680</v>
      </c>
      <c r="F28" s="21" t="s">
        <v>14</v>
      </c>
      <c r="G28" s="25">
        <f>G$3*$B28-H28</f>
        <v>68300</v>
      </c>
      <c r="H28" s="25">
        <f>(G$3*0.04)+$G$54+(-1*PV($E$48,IF($A28&lt;96,(100-$A28)*12,4*12),$G$57,0,1))</f>
        <v>4000</v>
      </c>
      <c r="I28" s="25">
        <f>I$3*$B28-J28</f>
        <v>136600</v>
      </c>
      <c r="J28" s="25">
        <f>(I$3*0.04)+$G$54+(-1*PV($E$48,IF($A28&lt;96,(100-$A28)*12,4*12),$G$57,0,1))</f>
        <v>8000</v>
      </c>
      <c r="K28" s="25">
        <f>K$3*$B28-L28</f>
        <v>204900</v>
      </c>
      <c r="L28" s="25">
        <f>(K$3*0.04)+$G$54+(-1*PV($E$48,IF($A28&lt;96,(100-$A28)*12,4*12),$G$57,0,1))</f>
        <v>12000</v>
      </c>
      <c r="M28" s="25">
        <f>M$3*$B28-N28</f>
        <v>273200</v>
      </c>
      <c r="N28" s="25">
        <f>(M$3*0.04)+$G$54+(-1*PV($E$48,IF($A28&lt;96,(100-$A28)*12,4*12),$G$57,0,1))</f>
        <v>16000</v>
      </c>
      <c r="O28" s="25">
        <f>O$3*$B28-P28</f>
        <v>341500</v>
      </c>
      <c r="P28" s="25">
        <f>(O$3*0.04)+$G$54+(-1*PV($E$48,IF($A28&lt;96,(100-$A28)*12,4*12),$G$57,0,1))</f>
        <v>20000</v>
      </c>
      <c r="Q28" s="25">
        <f>Q$3*$B28-R28</f>
        <v>409800</v>
      </c>
      <c r="R28" s="25">
        <f>(Q$3*0.04)+$G$54+(-1*PV($E$48,IF($A28&lt;96,(100-$A28)*12,4*12),$G$57,0,1))</f>
        <v>24000</v>
      </c>
      <c r="S28" s="25">
        <f>S$3*$B28-T28</f>
        <v>427216.5</v>
      </c>
      <c r="T28" s="20">
        <f>(S$3*0.04)+$G$54+(-1*PV($E$48,IF($A28&lt;96,(100-$A28)*12,4*12),$G$57,0,1))</f>
        <v>25020</v>
      </c>
      <c r="U28" s="12" t="e">
        <f>U$3*$B28-#REF!</f>
        <v>#REF!</v>
      </c>
    </row>
    <row r="29" spans="1:21" ht="14.1" customHeight="1" x14ac:dyDescent="0.25">
      <c r="A29" s="14"/>
      <c r="B29" s="13"/>
      <c r="C29" s="13"/>
      <c r="D29" s="18"/>
      <c r="E29" s="18"/>
      <c r="F29" s="22" t="s">
        <v>21</v>
      </c>
      <c r="G29" s="26">
        <f>G3-G28</f>
        <v>31700</v>
      </c>
      <c r="H29" s="26">
        <f t="shared" ref="H29:S29" si="12">H3-H28</f>
        <v>-4000</v>
      </c>
      <c r="I29" s="26">
        <f t="shared" si="12"/>
        <v>63400</v>
      </c>
      <c r="J29" s="26">
        <f t="shared" si="12"/>
        <v>-8000</v>
      </c>
      <c r="K29" s="26">
        <f t="shared" si="12"/>
        <v>95100</v>
      </c>
      <c r="L29" s="26">
        <f t="shared" si="12"/>
        <v>-12000</v>
      </c>
      <c r="M29" s="26">
        <f t="shared" si="12"/>
        <v>126800</v>
      </c>
      <c r="N29" s="26">
        <f t="shared" si="12"/>
        <v>-16000</v>
      </c>
      <c r="O29" s="26">
        <f t="shared" si="12"/>
        <v>158500</v>
      </c>
      <c r="P29" s="26">
        <f t="shared" si="12"/>
        <v>-20000</v>
      </c>
      <c r="Q29" s="26">
        <f t="shared" si="12"/>
        <v>190200</v>
      </c>
      <c r="R29" s="26">
        <f t="shared" si="12"/>
        <v>-24000</v>
      </c>
      <c r="S29" s="26">
        <f t="shared" si="12"/>
        <v>198283.5</v>
      </c>
      <c r="T29" s="20"/>
      <c r="U29" s="12"/>
    </row>
    <row r="30" spans="1:21" ht="14.1" customHeight="1" x14ac:dyDescent="0.25">
      <c r="A30" s="14">
        <v>75</v>
      </c>
      <c r="B30" s="13">
        <f>'PLF Matrix'!B61</f>
        <v>0.73199999999999998</v>
      </c>
      <c r="C30" s="13"/>
      <c r="D30" s="18">
        <f>G$51*$B30-E30</f>
        <v>288564</v>
      </c>
      <c r="E30" s="18">
        <f>(G$51*0.04)+$G$54+(-1*PV($E$48,IF($A30&lt;96,(100-$A30)*12,4*12),$G$57,0,1))</f>
        <v>16680</v>
      </c>
      <c r="F30" s="23" t="s">
        <v>14</v>
      </c>
      <c r="G30" s="27">
        <f>G$3*$B30-H30</f>
        <v>69200</v>
      </c>
      <c r="H30" s="27">
        <f>(G$3*0.04)+$G$54+(-1*PV($E$48,IF($A30&lt;96,(100-$A30)*12,4*12),$G$57,0,1))</f>
        <v>4000</v>
      </c>
      <c r="I30" s="27">
        <f>I$3*$B30-J30</f>
        <v>138400</v>
      </c>
      <c r="J30" s="27">
        <f>(I$3*0.04)+$G$54+(-1*PV($E$48,IF($A30&lt;96,(100-$A30)*12,4*12),$G$57,0,1))</f>
        <v>8000</v>
      </c>
      <c r="K30" s="27">
        <f>K$3*$B30-L30</f>
        <v>207600</v>
      </c>
      <c r="L30" s="27">
        <f>(K$3*0.04)+$G$54+(-1*PV($E$48,IF($A30&lt;96,(100-$A30)*12,4*12),$G$57,0,1))</f>
        <v>12000</v>
      </c>
      <c r="M30" s="27">
        <f>M$3*$B30-N30</f>
        <v>276800</v>
      </c>
      <c r="N30" s="27">
        <f>(M$3*0.04)+$G$54+(-1*PV($E$48,IF($A30&lt;96,(100-$A30)*12,4*12),$G$57,0,1))</f>
        <v>16000</v>
      </c>
      <c r="O30" s="27">
        <f>O$3*$B30-P30</f>
        <v>346000</v>
      </c>
      <c r="P30" s="27">
        <f>(O$3*0.04)+$G$54+(-1*PV($E$48,IF($A30&lt;96,(100-$A30)*12,4*12),$G$57,0,1))</f>
        <v>20000</v>
      </c>
      <c r="Q30" s="27">
        <f>Q$3*$B30-R30</f>
        <v>415200</v>
      </c>
      <c r="R30" s="27">
        <f>(Q$3*0.04)+$G$54+(-1*PV($E$48,IF($A30&lt;96,(100-$A30)*12,4*12),$G$57,0,1))</f>
        <v>24000</v>
      </c>
      <c r="S30" s="27">
        <f>S$3*$B30-T30</f>
        <v>432846</v>
      </c>
      <c r="T30" s="20">
        <f>(S$3*0.04)+$G$54+(-1*PV($E$48,IF($A30&lt;96,(100-$A30)*12,4*12),$G$57,0,1))</f>
        <v>25020</v>
      </c>
      <c r="U30" s="12" t="e">
        <f>U$3*$B30-#REF!</f>
        <v>#REF!</v>
      </c>
    </row>
    <row r="31" spans="1:21" ht="14.1" customHeight="1" x14ac:dyDescent="0.25">
      <c r="A31" s="14"/>
      <c r="B31" s="13"/>
      <c r="C31" s="13"/>
      <c r="D31" s="18"/>
      <c r="E31" s="18"/>
      <c r="F31" s="22" t="s">
        <v>21</v>
      </c>
      <c r="G31" s="26">
        <f>G3-G30</f>
        <v>30800</v>
      </c>
      <c r="H31" s="26">
        <f t="shared" ref="H31:S31" si="13">H3-H30</f>
        <v>-4000</v>
      </c>
      <c r="I31" s="26">
        <f t="shared" si="13"/>
        <v>61600</v>
      </c>
      <c r="J31" s="26">
        <f t="shared" si="13"/>
        <v>-8000</v>
      </c>
      <c r="K31" s="26">
        <f t="shared" si="13"/>
        <v>92400</v>
      </c>
      <c r="L31" s="26">
        <f t="shared" si="13"/>
        <v>-12000</v>
      </c>
      <c r="M31" s="26">
        <f t="shared" si="13"/>
        <v>123200</v>
      </c>
      <c r="N31" s="26">
        <f t="shared" si="13"/>
        <v>-16000</v>
      </c>
      <c r="O31" s="26">
        <f t="shared" si="13"/>
        <v>154000</v>
      </c>
      <c r="P31" s="26">
        <f t="shared" si="13"/>
        <v>-20000</v>
      </c>
      <c r="Q31" s="26">
        <f t="shared" si="13"/>
        <v>184800</v>
      </c>
      <c r="R31" s="26">
        <f t="shared" si="13"/>
        <v>-24000</v>
      </c>
      <c r="S31" s="26">
        <f t="shared" si="13"/>
        <v>192654</v>
      </c>
      <c r="T31" s="20"/>
      <c r="U31" s="12"/>
    </row>
    <row r="32" spans="1:21" ht="14.1" customHeight="1" x14ac:dyDescent="0.25">
      <c r="A32" s="14">
        <v>76</v>
      </c>
      <c r="B32" s="13">
        <f>'PLF Matrix'!B62</f>
        <v>0.74099999999999999</v>
      </c>
      <c r="C32" s="13"/>
      <c r="D32" s="18">
        <f>G$51*$B32-E32</f>
        <v>292317</v>
      </c>
      <c r="E32" s="18">
        <f>(G$51*0.04)+$G$54+(-1*PV($E$48,IF($A32&lt;96,(100-$A32)*12,4*12),$G$57,0,1))</f>
        <v>16680</v>
      </c>
      <c r="F32" s="23" t="s">
        <v>14</v>
      </c>
      <c r="G32" s="27">
        <f>G$3*$B32-H32</f>
        <v>70100</v>
      </c>
      <c r="H32" s="27">
        <f>(G$3*0.04)+$G$54+(-1*PV($E$48,IF($A32&lt;96,(100-$A32)*12,4*12),$G$57,0,1))</f>
        <v>4000</v>
      </c>
      <c r="I32" s="27">
        <f>I$3*$B32-J32</f>
        <v>140200</v>
      </c>
      <c r="J32" s="27">
        <f>(I$3*0.04)+$G$54+(-1*PV($E$48,IF($A32&lt;96,(100-$A32)*12,4*12),$G$57,0,1))</f>
        <v>8000</v>
      </c>
      <c r="K32" s="27">
        <f>K$3*$B32-L32</f>
        <v>210300</v>
      </c>
      <c r="L32" s="27">
        <f>(K$3*0.04)+$G$54+(-1*PV($E$48,IF($A32&lt;96,(100-$A32)*12,4*12),$G$57,0,1))</f>
        <v>12000</v>
      </c>
      <c r="M32" s="27">
        <f>M$3*$B32-N32</f>
        <v>280400</v>
      </c>
      <c r="N32" s="27">
        <f>(M$3*0.04)+$G$54+(-1*PV($E$48,IF($A32&lt;96,(100-$A32)*12,4*12),$G$57,0,1))</f>
        <v>16000</v>
      </c>
      <c r="O32" s="27">
        <f>O$3*$B32-P32</f>
        <v>350500</v>
      </c>
      <c r="P32" s="27">
        <f>(O$3*0.04)+$G$54+(-1*PV($E$48,IF($A32&lt;96,(100-$A32)*12,4*12),$G$57,0,1))</f>
        <v>20000</v>
      </c>
      <c r="Q32" s="27">
        <f>Q$3*$B32-R32</f>
        <v>420600</v>
      </c>
      <c r="R32" s="27">
        <f>(Q$3*0.04)+$G$54+(-1*PV($E$48,IF($A32&lt;96,(100-$A32)*12,4*12),$G$57,0,1))</f>
        <v>24000</v>
      </c>
      <c r="S32" s="27">
        <f>S$3*$B32-T32</f>
        <v>438475.5</v>
      </c>
      <c r="T32" s="20">
        <f>(S$3*0.04)+$G$54+(-1*PV($E$48,IF($A32&lt;96,(100-$A32)*12,4*12),$G$57,0,1))</f>
        <v>25020</v>
      </c>
      <c r="U32" s="12" t="e">
        <f>U$3*$B32-#REF!</f>
        <v>#REF!</v>
      </c>
    </row>
    <row r="33" spans="1:21" ht="14.1" customHeight="1" x14ac:dyDescent="0.25">
      <c r="A33" s="14"/>
      <c r="B33" s="13"/>
      <c r="C33" s="13"/>
      <c r="D33" s="18"/>
      <c r="E33" s="18"/>
      <c r="F33" s="22" t="s">
        <v>21</v>
      </c>
      <c r="G33" s="26">
        <f>G3-G32</f>
        <v>29900</v>
      </c>
      <c r="H33" s="26">
        <f t="shared" ref="H33:S33" si="14">H3-H32</f>
        <v>-4000</v>
      </c>
      <c r="I33" s="26">
        <f t="shared" si="14"/>
        <v>59800</v>
      </c>
      <c r="J33" s="26">
        <f t="shared" si="14"/>
        <v>-8000</v>
      </c>
      <c r="K33" s="26">
        <f t="shared" si="14"/>
        <v>89700</v>
      </c>
      <c r="L33" s="26">
        <f t="shared" si="14"/>
        <v>-12000</v>
      </c>
      <c r="M33" s="26">
        <f t="shared" si="14"/>
        <v>119600</v>
      </c>
      <c r="N33" s="26">
        <f t="shared" si="14"/>
        <v>-16000</v>
      </c>
      <c r="O33" s="26">
        <f t="shared" si="14"/>
        <v>149500</v>
      </c>
      <c r="P33" s="26">
        <f t="shared" si="14"/>
        <v>-20000</v>
      </c>
      <c r="Q33" s="26">
        <f t="shared" si="14"/>
        <v>179400</v>
      </c>
      <c r="R33" s="26">
        <f t="shared" si="14"/>
        <v>-24000</v>
      </c>
      <c r="S33" s="26">
        <f t="shared" si="14"/>
        <v>187024.5</v>
      </c>
      <c r="T33" s="20"/>
      <c r="U33" s="12"/>
    </row>
    <row r="34" spans="1:21" ht="14.1" customHeight="1" x14ac:dyDescent="0.25">
      <c r="A34" s="14">
        <v>77</v>
      </c>
      <c r="B34" s="13">
        <f>'PLF Matrix'!B63</f>
        <v>0.75</v>
      </c>
      <c r="C34" s="13"/>
      <c r="D34" s="18">
        <f>G$51*$B34-E34</f>
        <v>296070</v>
      </c>
      <c r="E34" s="18">
        <f>(G$51*0.04)+$G$54+(-1*PV($E$48,IF($A34&lt;96,(100-$A34)*12,4*12),$G$57,0,1))</f>
        <v>16680</v>
      </c>
      <c r="F34" s="23" t="s">
        <v>14</v>
      </c>
      <c r="G34" s="27">
        <f>G$3*$B34-H34</f>
        <v>71000</v>
      </c>
      <c r="H34" s="27">
        <f>(G$3*0.04)+$G$54+(-1*PV($E$48,IF($A34&lt;96,(100-$A34)*12,4*12),$G$57,0,1))</f>
        <v>4000</v>
      </c>
      <c r="I34" s="27">
        <f>I$3*$B34-J34</f>
        <v>142000</v>
      </c>
      <c r="J34" s="27">
        <f>(I$3*0.04)+$G$54+(-1*PV($E$48,IF($A34&lt;96,(100-$A34)*12,4*12),$G$57,0,1))</f>
        <v>8000</v>
      </c>
      <c r="K34" s="27">
        <f>K$3*$B34-L34</f>
        <v>213000</v>
      </c>
      <c r="L34" s="27">
        <f>(K$3*0.04)+$G$54+(-1*PV($E$48,IF($A34&lt;96,(100-$A34)*12,4*12),$G$57,0,1))</f>
        <v>12000</v>
      </c>
      <c r="M34" s="27">
        <f>M$3*$B34-N34</f>
        <v>284000</v>
      </c>
      <c r="N34" s="27">
        <f>(M$3*0.04)+$G$54+(-1*PV($E$48,IF($A34&lt;96,(100-$A34)*12,4*12),$G$57,0,1))</f>
        <v>16000</v>
      </c>
      <c r="O34" s="27">
        <f>O$3*$B34-P34</f>
        <v>355000</v>
      </c>
      <c r="P34" s="27">
        <f>(O$3*0.04)+$G$54+(-1*PV($E$48,IF($A34&lt;96,(100-$A34)*12,4*12),$G$57,0,1))</f>
        <v>20000</v>
      </c>
      <c r="Q34" s="27">
        <f>Q$3*$B34-R34</f>
        <v>426000</v>
      </c>
      <c r="R34" s="27">
        <f>(Q$3*0.04)+$G$54+(-1*PV($E$48,IF($A34&lt;96,(100-$A34)*12,4*12),$G$57,0,1))</f>
        <v>24000</v>
      </c>
      <c r="S34" s="27">
        <f>S$3*$B34-T34</f>
        <v>444105</v>
      </c>
      <c r="T34" s="20">
        <f>(S$3*0.04)+$G$54+(-1*PV($E$48,IF($A34&lt;96,(100-$A34)*12,4*12),$G$57,0,1))</f>
        <v>25020</v>
      </c>
      <c r="U34" s="12" t="e">
        <f>U$3*$B34-#REF!</f>
        <v>#REF!</v>
      </c>
    </row>
    <row r="35" spans="1:21" ht="14.1" customHeight="1" x14ac:dyDescent="0.25">
      <c r="A35" s="14"/>
      <c r="B35" s="13"/>
      <c r="C35" s="13"/>
      <c r="D35" s="18"/>
      <c r="E35" s="18"/>
      <c r="F35" s="22" t="s">
        <v>21</v>
      </c>
      <c r="G35" s="26">
        <f>G3-G34</f>
        <v>29000</v>
      </c>
      <c r="H35" s="26">
        <f t="shared" ref="H35:S35" si="15">H3-H34</f>
        <v>-4000</v>
      </c>
      <c r="I35" s="26">
        <f t="shared" si="15"/>
        <v>58000</v>
      </c>
      <c r="J35" s="26">
        <f t="shared" si="15"/>
        <v>-8000</v>
      </c>
      <c r="K35" s="26">
        <f t="shared" si="15"/>
        <v>87000</v>
      </c>
      <c r="L35" s="26">
        <f t="shared" si="15"/>
        <v>-12000</v>
      </c>
      <c r="M35" s="26">
        <f t="shared" si="15"/>
        <v>116000</v>
      </c>
      <c r="N35" s="26">
        <f t="shared" si="15"/>
        <v>-16000</v>
      </c>
      <c r="O35" s="26">
        <f t="shared" si="15"/>
        <v>145000</v>
      </c>
      <c r="P35" s="26">
        <f t="shared" si="15"/>
        <v>-20000</v>
      </c>
      <c r="Q35" s="26">
        <f t="shared" si="15"/>
        <v>174000</v>
      </c>
      <c r="R35" s="26">
        <f t="shared" si="15"/>
        <v>-24000</v>
      </c>
      <c r="S35" s="26">
        <f t="shared" si="15"/>
        <v>181395</v>
      </c>
      <c r="T35" s="20"/>
      <c r="U35" s="12"/>
    </row>
    <row r="36" spans="1:21" ht="14.1" customHeight="1" x14ac:dyDescent="0.25">
      <c r="A36" s="14">
        <v>78</v>
      </c>
      <c r="B36" s="13">
        <f>'PLF Matrix'!B64</f>
        <v>0.75800000000000001</v>
      </c>
      <c r="C36" s="13"/>
      <c r="D36" s="18">
        <f>G$51*$B36-E36</f>
        <v>299406</v>
      </c>
      <c r="E36" s="18">
        <f>(G$51*0.04)+$G$54+(-1*PV($E$48,IF($A36&lt;96,(100-$A36)*12,4*12),$G$57,0,1))</f>
        <v>16680</v>
      </c>
      <c r="F36" s="31" t="s">
        <v>14</v>
      </c>
      <c r="G36" s="28">
        <f>G$3*$B36-H36</f>
        <v>71800</v>
      </c>
      <c r="H36" s="28">
        <f>(G$3*0.04)+$G$54+(-1*PV($E$48,IF($A36&lt;96,(100-$A36)*12,4*12),$G$57,0,1))</f>
        <v>4000</v>
      </c>
      <c r="I36" s="28">
        <f>I$3*$B36-J36</f>
        <v>143600</v>
      </c>
      <c r="J36" s="28">
        <f>(I$3*0.04)+$G$54+(-1*PV($E$48,IF($A36&lt;96,(100-$A36)*12,4*12),$G$57,0,1))</f>
        <v>8000</v>
      </c>
      <c r="K36" s="28">
        <f>K$3*$B36-L36</f>
        <v>215400</v>
      </c>
      <c r="L36" s="28">
        <f>(K$3*0.04)+$G$54+(-1*PV($E$48,IF($A36&lt;96,(100-$A36)*12,4*12),$G$57,0,1))</f>
        <v>12000</v>
      </c>
      <c r="M36" s="28">
        <f>M$3*$B36-N36</f>
        <v>287200</v>
      </c>
      <c r="N36" s="28">
        <f>(M$3*0.04)+$G$54+(-1*PV($E$48,IF($A36&lt;96,(100-$A36)*12,4*12),$G$57,0,1))</f>
        <v>16000</v>
      </c>
      <c r="O36" s="28">
        <f>O$3*$B36-P36</f>
        <v>359000</v>
      </c>
      <c r="P36" s="28">
        <f>(O$3*0.04)+$G$54+(-1*PV($E$48,IF($A36&lt;96,(100-$A36)*12,4*12),$G$57,0,1))</f>
        <v>20000</v>
      </c>
      <c r="Q36" s="28">
        <f>Q$3*$B36-R36</f>
        <v>430800</v>
      </c>
      <c r="R36" s="28">
        <f>(Q$3*0.04)+$G$54+(-1*PV($E$48,IF($A36&lt;96,(100-$A36)*12,4*12),$G$57,0,1))</f>
        <v>24000</v>
      </c>
      <c r="S36" s="28">
        <f>S$3*$B36-T36</f>
        <v>449109</v>
      </c>
      <c r="T36" s="20">
        <f>(S$3*0.04)+$G$54+(-1*PV($E$48,IF($A36&lt;96,(100-$A36)*12,4*12),$G$57,0,1))</f>
        <v>25020</v>
      </c>
      <c r="U36" s="12" t="e">
        <f>U$3*$B36-#REF!</f>
        <v>#REF!</v>
      </c>
    </row>
    <row r="37" spans="1:21" ht="14.1" customHeight="1" x14ac:dyDescent="0.25">
      <c r="A37" s="14"/>
      <c r="B37" s="13"/>
      <c r="C37" s="13"/>
      <c r="D37" s="18"/>
      <c r="E37" s="18"/>
      <c r="F37" s="24" t="s">
        <v>21</v>
      </c>
      <c r="G37" s="29">
        <f>G3-G36</f>
        <v>28200</v>
      </c>
      <c r="H37" s="29">
        <f t="shared" ref="H37:S37" si="16">H3-H36</f>
        <v>-4000</v>
      </c>
      <c r="I37" s="29">
        <f t="shared" si="16"/>
        <v>56400</v>
      </c>
      <c r="J37" s="29">
        <f t="shared" si="16"/>
        <v>-8000</v>
      </c>
      <c r="K37" s="29">
        <f t="shared" si="16"/>
        <v>84600</v>
      </c>
      <c r="L37" s="29">
        <f t="shared" si="16"/>
        <v>-12000</v>
      </c>
      <c r="M37" s="29">
        <f t="shared" si="16"/>
        <v>112800</v>
      </c>
      <c r="N37" s="29">
        <f t="shared" si="16"/>
        <v>-16000</v>
      </c>
      <c r="O37" s="29">
        <f t="shared" si="16"/>
        <v>141000</v>
      </c>
      <c r="P37" s="29">
        <f t="shared" si="16"/>
        <v>-20000</v>
      </c>
      <c r="Q37" s="29">
        <f t="shared" si="16"/>
        <v>169200</v>
      </c>
      <c r="R37" s="29">
        <f t="shared" si="16"/>
        <v>-24000</v>
      </c>
      <c r="S37" s="29">
        <f t="shared" si="16"/>
        <v>176391</v>
      </c>
      <c r="T37" s="20"/>
      <c r="U37" s="12"/>
    </row>
    <row r="38" spans="1:21" ht="14.1" customHeight="1" x14ac:dyDescent="0.25">
      <c r="A38" s="14">
        <v>79</v>
      </c>
      <c r="B38" s="13">
        <f>'PLF Matrix'!B65</f>
        <v>0.76700000000000002</v>
      </c>
      <c r="C38" s="13"/>
      <c r="D38" s="18">
        <f>G$51*$B38-E38</f>
        <v>303159</v>
      </c>
      <c r="E38" s="18">
        <f>(G$51*0.04)+$G$54+(-1*PV($E$48,IF($A38&lt;96,(100-$A38)*12,4*12),$G$57,0,1))</f>
        <v>16680</v>
      </c>
      <c r="F38" s="21" t="s">
        <v>14</v>
      </c>
      <c r="G38" s="25">
        <f>G$3*$B38-H38</f>
        <v>72700</v>
      </c>
      <c r="H38" s="25">
        <f>(G$3*0.04)+$G$54+(-1*PV($E$48,IF($A38&lt;96,(100-$A38)*12,4*12),$G$57,0,1))</f>
        <v>4000</v>
      </c>
      <c r="I38" s="25">
        <f>I$3*$B38-J38</f>
        <v>145400</v>
      </c>
      <c r="J38" s="25">
        <f>(I$3*0.04)+$G$54+(-1*PV($E$48,IF($A38&lt;96,(100-$A38)*12,4*12),$G$57,0,1))</f>
        <v>8000</v>
      </c>
      <c r="K38" s="25">
        <f>K$3*$B38-L38</f>
        <v>218100</v>
      </c>
      <c r="L38" s="25">
        <f>(K$3*0.04)+$G$54+(-1*PV($E$48,IF($A38&lt;96,(100-$A38)*12,4*12),$G$57,0,1))</f>
        <v>12000</v>
      </c>
      <c r="M38" s="25">
        <f>M$3*$B38-N38</f>
        <v>290800</v>
      </c>
      <c r="N38" s="25">
        <f>(M$3*0.04)+$G$54+(-1*PV($E$48,IF($A38&lt;96,(100-$A38)*12,4*12),$G$57,0,1))</f>
        <v>16000</v>
      </c>
      <c r="O38" s="25">
        <f>O$3*$B38-P38</f>
        <v>363500</v>
      </c>
      <c r="P38" s="25">
        <f>(O$3*0.04)+$G$54+(-1*PV($E$48,IF($A38&lt;96,(100-$A38)*12,4*12),$G$57,0,1))</f>
        <v>20000</v>
      </c>
      <c r="Q38" s="25">
        <f>Q$3*$B38-R38</f>
        <v>436200</v>
      </c>
      <c r="R38" s="25">
        <f>(Q$3*0.04)+$G$54+(-1*PV($E$48,IF($A38&lt;96,(100-$A38)*12,4*12),$G$57,0,1))</f>
        <v>24000</v>
      </c>
      <c r="S38" s="25">
        <f>S$3*$B38-T38</f>
        <v>454738.5</v>
      </c>
      <c r="T38" s="20">
        <f>(S$3*0.04)+$G$54+(-1*PV($E$48,IF($A38&lt;96,(100-$A38)*12,4*12),$G$57,0,1))</f>
        <v>25020</v>
      </c>
      <c r="U38" s="12" t="e">
        <f>U$3*$B38-#REF!</f>
        <v>#REF!</v>
      </c>
    </row>
    <row r="39" spans="1:21" ht="14.1" customHeight="1" x14ac:dyDescent="0.25">
      <c r="A39" s="14"/>
      <c r="B39" s="13"/>
      <c r="C39" s="13"/>
      <c r="D39" s="18"/>
      <c r="E39" s="18"/>
      <c r="F39" s="22" t="s">
        <v>21</v>
      </c>
      <c r="G39" s="26">
        <f>G3-G38</f>
        <v>27300</v>
      </c>
      <c r="H39" s="26">
        <f t="shared" ref="H39:S39" si="17">H3-H38</f>
        <v>-4000</v>
      </c>
      <c r="I39" s="26">
        <f t="shared" si="17"/>
        <v>54600</v>
      </c>
      <c r="J39" s="26">
        <f t="shared" si="17"/>
        <v>-8000</v>
      </c>
      <c r="K39" s="26">
        <f t="shared" si="17"/>
        <v>81900</v>
      </c>
      <c r="L39" s="26">
        <f t="shared" si="17"/>
        <v>-12000</v>
      </c>
      <c r="M39" s="26">
        <f t="shared" si="17"/>
        <v>109200</v>
      </c>
      <c r="N39" s="26">
        <f t="shared" si="17"/>
        <v>-16000</v>
      </c>
      <c r="O39" s="26">
        <f t="shared" si="17"/>
        <v>136500</v>
      </c>
      <c r="P39" s="26">
        <f t="shared" si="17"/>
        <v>-20000</v>
      </c>
      <c r="Q39" s="26">
        <f t="shared" si="17"/>
        <v>163800</v>
      </c>
      <c r="R39" s="26">
        <f t="shared" si="17"/>
        <v>-24000</v>
      </c>
      <c r="S39" s="26">
        <f t="shared" si="17"/>
        <v>170761.5</v>
      </c>
      <c r="T39" s="20"/>
      <c r="U39" s="12"/>
    </row>
    <row r="40" spans="1:21" ht="14.1" customHeight="1" x14ac:dyDescent="0.25">
      <c r="A40" s="14">
        <v>80</v>
      </c>
      <c r="B40" s="13">
        <f>'PLF Matrix'!B66</f>
        <v>0.77600000000000002</v>
      </c>
      <c r="C40" s="13"/>
      <c r="D40" s="18">
        <f>G$51*$B40-E40</f>
        <v>306912</v>
      </c>
      <c r="E40" s="18">
        <f>(G$51*0.04)+$G$54+(-1*PV($E$48,IF($A40&lt;96,(100-$A40)*12,4*12),$G$57,0,1))</f>
        <v>16680</v>
      </c>
      <c r="F40" s="21" t="s">
        <v>14</v>
      </c>
      <c r="G40" s="25">
        <f>G$3*$B40-H40</f>
        <v>73600</v>
      </c>
      <c r="H40" s="25">
        <f>(G$3*0.04)+$G$54+(-1*PV($E$48,IF($A40&lt;96,(100-$A40)*12,4*12),$G$57,0,1))</f>
        <v>4000</v>
      </c>
      <c r="I40" s="25">
        <f>I$3*$B40-J40</f>
        <v>147200</v>
      </c>
      <c r="J40" s="25">
        <f>(I$3*0.04)+$G$54+(-1*PV($E$48,IF($A40&lt;96,(100-$A40)*12,4*12),$G$57,0,1))</f>
        <v>8000</v>
      </c>
      <c r="K40" s="25">
        <f>K$3*$B40-L40</f>
        <v>220800</v>
      </c>
      <c r="L40" s="25">
        <f>(K$3*0.04)+$G$54+(-1*PV($E$48,IF($A40&lt;96,(100-$A40)*12,4*12),$G$57,0,1))</f>
        <v>12000</v>
      </c>
      <c r="M40" s="25">
        <f>M$3*$B40-N40</f>
        <v>294400</v>
      </c>
      <c r="N40" s="25">
        <f>(M$3*0.04)+$G$54+(-1*PV($E$48,IF($A40&lt;96,(100-$A40)*12,4*12),$G$57,0,1))</f>
        <v>16000</v>
      </c>
      <c r="O40" s="25">
        <f>O$3*$B40-P40</f>
        <v>368000</v>
      </c>
      <c r="P40" s="25">
        <f>(O$3*0.04)+$G$54+(-1*PV($E$48,IF($A40&lt;96,(100-$A40)*12,4*12),$G$57,0,1))</f>
        <v>20000</v>
      </c>
      <c r="Q40" s="25">
        <f>Q$3*$B40-R40</f>
        <v>441600</v>
      </c>
      <c r="R40" s="25">
        <f>(Q$3*0.04)+$G$54+(-1*PV($E$48,IF($A40&lt;96,(100-$A40)*12,4*12),$G$57,0,1))</f>
        <v>24000</v>
      </c>
      <c r="S40" s="25">
        <f>S$3*$B40-T40</f>
        <v>460368</v>
      </c>
      <c r="T40" s="20">
        <f>(S$3*0.04)+$G$54+(-1*PV($E$48,IF($A40&lt;96,(100-$A40)*12,4*12),$G$57,0,1))</f>
        <v>25020</v>
      </c>
      <c r="U40" s="12" t="e">
        <f>U$3*$B40-#REF!</f>
        <v>#REF!</v>
      </c>
    </row>
    <row r="41" spans="1:21" ht="14.1" customHeight="1" x14ac:dyDescent="0.25">
      <c r="A41" s="14"/>
      <c r="B41" s="13"/>
      <c r="C41" s="13"/>
      <c r="D41" s="18"/>
      <c r="E41" s="18"/>
      <c r="F41" s="24" t="s">
        <v>21</v>
      </c>
      <c r="G41" s="30">
        <f>G3-G40</f>
        <v>26400</v>
      </c>
      <c r="H41" s="30">
        <f t="shared" ref="H41:S41" si="18">H3-H40</f>
        <v>-4000</v>
      </c>
      <c r="I41" s="30">
        <f t="shared" si="18"/>
        <v>52800</v>
      </c>
      <c r="J41" s="30">
        <f t="shared" si="18"/>
        <v>-8000</v>
      </c>
      <c r="K41" s="30">
        <f t="shared" si="18"/>
        <v>79200</v>
      </c>
      <c r="L41" s="30">
        <f t="shared" si="18"/>
        <v>-12000</v>
      </c>
      <c r="M41" s="30">
        <f t="shared" si="18"/>
        <v>105600</v>
      </c>
      <c r="N41" s="30">
        <f t="shared" si="18"/>
        <v>-16000</v>
      </c>
      <c r="O41" s="30">
        <f t="shared" si="18"/>
        <v>132000</v>
      </c>
      <c r="P41" s="30">
        <f t="shared" si="18"/>
        <v>-20000</v>
      </c>
      <c r="Q41" s="30">
        <f t="shared" si="18"/>
        <v>158400</v>
      </c>
      <c r="R41" s="30">
        <f t="shared" si="18"/>
        <v>-24000</v>
      </c>
      <c r="S41" s="30">
        <f t="shared" si="18"/>
        <v>165132</v>
      </c>
      <c r="T41" s="20"/>
      <c r="U41" s="12"/>
    </row>
    <row r="42" spans="1:21" ht="21.75" customHeight="1" x14ac:dyDescent="0.3">
      <c r="A42" s="41"/>
      <c r="B42" s="41"/>
      <c r="C42" s="41"/>
      <c r="D42" s="41"/>
      <c r="E42" s="41"/>
      <c r="F42" s="41"/>
      <c r="G42" s="45" t="s">
        <v>26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</row>
    <row r="43" spans="1:21" ht="37.5" customHeight="1" x14ac:dyDescent="0.3">
      <c r="F43" s="40" t="s">
        <v>22</v>
      </c>
      <c r="G43" s="44" t="s">
        <v>25</v>
      </c>
      <c r="H43" s="44"/>
      <c r="I43" s="44"/>
      <c r="J43" s="44"/>
      <c r="K43" s="44"/>
      <c r="L43" s="44"/>
      <c r="M43" s="44"/>
      <c r="N43" s="42"/>
      <c r="O43" s="42"/>
      <c r="P43" s="42"/>
      <c r="Q43" s="42"/>
      <c r="R43" s="42"/>
      <c r="S43" s="42"/>
    </row>
    <row r="44" spans="1:21" x14ac:dyDescent="0.3">
      <c r="G44" s="44" t="s">
        <v>23</v>
      </c>
      <c r="H44" s="44"/>
      <c r="I44" s="44"/>
      <c r="J44" s="44"/>
      <c r="K44" s="44"/>
      <c r="L44" s="44"/>
      <c r="M44" s="44"/>
      <c r="N44" s="43"/>
      <c r="O44" s="43"/>
      <c r="P44" s="43"/>
      <c r="Q44" s="43"/>
      <c r="R44" s="43"/>
      <c r="S44" s="43"/>
    </row>
    <row r="45" spans="1:21" x14ac:dyDescent="0.3">
      <c r="G45" s="44" t="s">
        <v>24</v>
      </c>
      <c r="H45" s="44"/>
      <c r="I45" s="44"/>
      <c r="J45" s="44"/>
      <c r="K45" s="44"/>
      <c r="L45" s="44"/>
      <c r="M45" s="44"/>
      <c r="N45" s="43"/>
      <c r="O45" s="43"/>
      <c r="P45" s="43"/>
      <c r="Q45" s="43"/>
      <c r="R45" s="43"/>
      <c r="S45" s="43"/>
    </row>
    <row r="46" spans="1:21" x14ac:dyDescent="0.3">
      <c r="G46" s="39"/>
      <c r="H46" s="39" t="s">
        <v>10</v>
      </c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pans="1:21" x14ac:dyDescent="0.3">
      <c r="A47" s="33"/>
      <c r="B47" s="33"/>
      <c r="C47" s="33"/>
      <c r="D47" s="33"/>
      <c r="E47" s="33" t="s">
        <v>4</v>
      </c>
      <c r="F47" s="33"/>
      <c r="G47" s="34" t="s">
        <v>2</v>
      </c>
      <c r="H47" s="35">
        <v>5.5E-2</v>
      </c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</row>
    <row r="48" spans="1:21" x14ac:dyDescent="0.3">
      <c r="A48" s="33"/>
      <c r="B48" s="33"/>
      <c r="C48" s="33"/>
      <c r="D48" s="33"/>
      <c r="E48" s="33">
        <f>(5.5%)/12</f>
        <v>4.5833333333333334E-3</v>
      </c>
      <c r="F48" s="33"/>
      <c r="G48" s="36">
        <v>5.5E-2</v>
      </c>
      <c r="H48" s="35">
        <v>5.6250000000000001E-2</v>
      </c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</row>
    <row r="49" spans="1:19" x14ac:dyDescent="0.3">
      <c r="A49" s="33"/>
      <c r="B49" s="33"/>
      <c r="C49" s="33"/>
      <c r="D49" s="33"/>
      <c r="E49" s="33"/>
      <c r="F49" s="33"/>
      <c r="G49" s="33"/>
      <c r="H49" s="35">
        <v>5.7500000000000002E-2</v>
      </c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</row>
    <row r="50" spans="1:19" x14ac:dyDescent="0.3">
      <c r="A50" s="33"/>
      <c r="B50" s="33"/>
      <c r="C50" s="33"/>
      <c r="D50" s="33"/>
      <c r="E50" s="33"/>
      <c r="F50" s="33"/>
      <c r="G50" s="34" t="s">
        <v>0</v>
      </c>
      <c r="H50" s="35">
        <v>5.8749999999999997E-2</v>
      </c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</row>
    <row r="51" spans="1:19" x14ac:dyDescent="0.3">
      <c r="A51" s="33"/>
      <c r="B51" s="33"/>
      <c r="C51" s="33"/>
      <c r="D51" s="33"/>
      <c r="E51" s="33"/>
      <c r="F51" s="33"/>
      <c r="G51" s="37">
        <v>417000</v>
      </c>
      <c r="H51" s="35">
        <v>0.06</v>
      </c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</row>
    <row r="52" spans="1:19" x14ac:dyDescent="0.3">
      <c r="A52" s="33"/>
      <c r="B52" s="33"/>
      <c r="C52" s="33"/>
      <c r="D52" s="33"/>
      <c r="E52" s="33"/>
      <c r="F52" s="33"/>
      <c r="G52" s="33"/>
      <c r="H52" s="35">
        <v>6.1249999999999999E-2</v>
      </c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</row>
    <row r="53" spans="1:19" x14ac:dyDescent="0.3">
      <c r="A53" s="33"/>
      <c r="B53" s="33"/>
      <c r="C53" s="33"/>
      <c r="D53" s="33"/>
      <c r="E53" s="33"/>
      <c r="F53" s="33"/>
      <c r="G53" s="34" t="s">
        <v>1</v>
      </c>
      <c r="H53" s="35">
        <v>6.25E-2</v>
      </c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</row>
    <row r="54" spans="1:19" x14ac:dyDescent="0.3">
      <c r="A54" s="33"/>
      <c r="B54" s="33"/>
      <c r="C54" s="33"/>
      <c r="D54" s="33"/>
      <c r="E54" s="33"/>
      <c r="F54" s="33"/>
      <c r="G54" s="37">
        <v>0</v>
      </c>
      <c r="H54" s="35">
        <v>6.3750000000000001E-2</v>
      </c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</row>
    <row r="55" spans="1:19" x14ac:dyDescent="0.3">
      <c r="A55" s="33"/>
      <c r="B55" s="33"/>
      <c r="C55" s="33"/>
      <c r="D55" s="33"/>
      <c r="E55" s="33"/>
      <c r="F55" s="33"/>
      <c r="G55" s="33"/>
      <c r="H55" s="35">
        <v>6.5000000000000002E-2</v>
      </c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</row>
    <row r="56" spans="1:19" x14ac:dyDescent="0.3">
      <c r="A56" s="33"/>
      <c r="B56" s="33"/>
      <c r="C56" s="33"/>
      <c r="D56" s="33"/>
      <c r="E56" s="33"/>
      <c r="F56" s="33"/>
      <c r="G56" s="34" t="s">
        <v>11</v>
      </c>
      <c r="H56" s="35">
        <v>6.6250000000000003E-2</v>
      </c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</row>
    <row r="57" spans="1:19" x14ac:dyDescent="0.3">
      <c r="A57" s="33"/>
      <c r="B57" s="33"/>
      <c r="C57" s="33"/>
      <c r="D57" s="33"/>
      <c r="E57" s="33"/>
      <c r="F57" s="33"/>
      <c r="G57" s="38">
        <v>0</v>
      </c>
      <c r="H57" s="35">
        <v>6.7500000000000004E-2</v>
      </c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</row>
    <row r="58" spans="1:19" x14ac:dyDescent="0.3">
      <c r="H58" s="10">
        <v>6.8750000000000006E-2</v>
      </c>
    </row>
    <row r="59" spans="1:19" x14ac:dyDescent="0.3">
      <c r="H59" s="10">
        <v>7.0000000000000007E-2</v>
      </c>
    </row>
    <row r="60" spans="1:19" x14ac:dyDescent="0.3">
      <c r="H60" s="10">
        <v>7.1249999999999994E-2</v>
      </c>
    </row>
    <row r="61" spans="1:19" x14ac:dyDescent="0.3">
      <c r="H61" s="10">
        <v>7.2499999999999995E-2</v>
      </c>
    </row>
    <row r="62" spans="1:19" x14ac:dyDescent="0.3">
      <c r="H62" s="10">
        <v>7.3749999999999996E-2</v>
      </c>
    </row>
  </sheetData>
  <sheetProtection password="D412" sheet="1" objects="1" scenarios="1"/>
  <mergeCells count="4">
    <mergeCell ref="G43:M43"/>
    <mergeCell ref="G44:M44"/>
    <mergeCell ref="G45:M45"/>
    <mergeCell ref="G42:S42"/>
  </mergeCells>
  <dataValidations count="1">
    <dataValidation type="list" allowBlank="1" showInputMessage="1" showErrorMessage="1" sqref="G48">
      <formula1>$H$47:$H$62</formula1>
    </dataValidation>
  </dataValidations>
  <hyperlinks>
    <hyperlink ref="G43:M43" r:id="rId1" display="Purchase Reverse Mortgage Down Payment Calculator "/>
    <hyperlink ref="G45:M45" r:id="rId2" display="Purchase Reverse Mortgage FAQ"/>
    <hyperlink ref="G44:M44" r:id="rId3" display="Purchase Reverse Mortgage .pdf Guide "/>
  </hyperlinks>
  <pageMargins left="0.7" right="0.7" top="0" bottom="0" header="0" footer="0"/>
  <pageSetup orientation="landscape" verticalDpi="120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K167"/>
  <sheetViews>
    <sheetView topLeftCell="A13" workbookViewId="0">
      <selection activeCell="E8" sqref="E8"/>
    </sheetView>
  </sheetViews>
  <sheetFormatPr defaultRowHeight="15" x14ac:dyDescent="0.25"/>
  <cols>
    <col min="1" max="3" width="9.140625" style="1"/>
    <col min="4" max="4" width="3" style="1" bestFit="1" customWidth="1"/>
    <col min="5" max="6" width="8.85546875" style="1" customWidth="1"/>
    <col min="7" max="16384" width="9.140625" style="1"/>
  </cols>
  <sheetData>
    <row r="2" spans="1:89" x14ac:dyDescent="0.25">
      <c r="A2" s="1" t="s">
        <v>5</v>
      </c>
      <c r="B2" s="1" t="s">
        <v>6</v>
      </c>
    </row>
    <row r="3" spans="1:89" x14ac:dyDescent="0.25">
      <c r="A3" s="1" t="e">
        <f>#REF!</f>
        <v>#REF!</v>
      </c>
      <c r="B3" s="5">
        <v>4.4999999999999998E-2</v>
      </c>
      <c r="C3" s="1" t="s">
        <v>7</v>
      </c>
      <c r="E3" s="1" t="b">
        <f>$B3&lt;F$5</f>
        <v>1</v>
      </c>
      <c r="F3" s="1" t="b">
        <f>AND($B3&lt;=G$5,$B3&gt;F$5)</f>
        <v>0</v>
      </c>
      <c r="G3" s="1" t="b">
        <f t="shared" ref="G3:AL3" si="0">AND($B3&lt;H$5,$B3&gt;=G$5)</f>
        <v>0</v>
      </c>
      <c r="H3" s="1" t="b">
        <f t="shared" si="0"/>
        <v>0</v>
      </c>
      <c r="I3" s="1" t="b">
        <f t="shared" si="0"/>
        <v>0</v>
      </c>
      <c r="J3" s="1" t="b">
        <f t="shared" si="0"/>
        <v>0</v>
      </c>
      <c r="K3" s="1" t="b">
        <f t="shared" si="0"/>
        <v>0</v>
      </c>
      <c r="L3" s="1" t="b">
        <f t="shared" si="0"/>
        <v>0</v>
      </c>
      <c r="M3" s="1" t="b">
        <f t="shared" si="0"/>
        <v>0</v>
      </c>
      <c r="N3" s="1" t="b">
        <f t="shared" si="0"/>
        <v>0</v>
      </c>
      <c r="O3" s="1" t="b">
        <f t="shared" si="0"/>
        <v>0</v>
      </c>
      <c r="P3" s="1" t="b">
        <f t="shared" si="0"/>
        <v>0</v>
      </c>
      <c r="Q3" s="1" t="b">
        <f t="shared" si="0"/>
        <v>0</v>
      </c>
      <c r="R3" s="1" t="b">
        <f t="shared" si="0"/>
        <v>0</v>
      </c>
      <c r="S3" s="1" t="b">
        <f t="shared" si="0"/>
        <v>0</v>
      </c>
      <c r="T3" s="1" t="b">
        <f t="shared" si="0"/>
        <v>0</v>
      </c>
      <c r="U3" s="1" t="b">
        <f t="shared" si="0"/>
        <v>0</v>
      </c>
      <c r="V3" s="1" t="b">
        <f t="shared" si="0"/>
        <v>0</v>
      </c>
      <c r="W3" s="1" t="b">
        <f t="shared" si="0"/>
        <v>0</v>
      </c>
      <c r="X3" s="1" t="b">
        <f t="shared" si="0"/>
        <v>0</v>
      </c>
      <c r="Y3" s="1" t="b">
        <f t="shared" si="0"/>
        <v>0</v>
      </c>
      <c r="Z3" s="1" t="b">
        <f t="shared" si="0"/>
        <v>0</v>
      </c>
      <c r="AA3" s="1" t="b">
        <f t="shared" si="0"/>
        <v>0</v>
      </c>
      <c r="AB3" s="1" t="b">
        <f t="shared" si="0"/>
        <v>0</v>
      </c>
      <c r="AC3" s="1" t="b">
        <f t="shared" si="0"/>
        <v>0</v>
      </c>
      <c r="AD3" s="1" t="b">
        <f t="shared" si="0"/>
        <v>0</v>
      </c>
      <c r="AE3" s="1" t="b">
        <f t="shared" si="0"/>
        <v>0</v>
      </c>
      <c r="AF3" s="1" t="b">
        <f t="shared" si="0"/>
        <v>0</v>
      </c>
      <c r="AG3" s="1" t="b">
        <f t="shared" si="0"/>
        <v>0</v>
      </c>
      <c r="AH3" s="1" t="b">
        <f t="shared" si="0"/>
        <v>0</v>
      </c>
      <c r="AI3" s="1" t="b">
        <f t="shared" si="0"/>
        <v>0</v>
      </c>
      <c r="AJ3" s="1" t="b">
        <f t="shared" si="0"/>
        <v>0</v>
      </c>
      <c r="AK3" s="1" t="b">
        <f t="shared" si="0"/>
        <v>0</v>
      </c>
      <c r="AL3" s="1" t="b">
        <f t="shared" si="0"/>
        <v>0</v>
      </c>
      <c r="AM3" s="1" t="b">
        <f t="shared" ref="AM3:BR3" si="1">AND($B3&lt;AN$5,$B3&gt;=AM$5)</f>
        <v>0</v>
      </c>
      <c r="AN3" s="1" t="b">
        <f t="shared" si="1"/>
        <v>0</v>
      </c>
      <c r="AO3" s="1" t="b">
        <f t="shared" si="1"/>
        <v>0</v>
      </c>
      <c r="AP3" s="1" t="b">
        <f t="shared" si="1"/>
        <v>0</v>
      </c>
      <c r="AQ3" s="1" t="b">
        <f t="shared" si="1"/>
        <v>0</v>
      </c>
      <c r="AR3" s="1" t="b">
        <f t="shared" si="1"/>
        <v>0</v>
      </c>
      <c r="AS3" s="1" t="b">
        <f t="shared" si="1"/>
        <v>0</v>
      </c>
      <c r="AT3" s="1" t="b">
        <f t="shared" si="1"/>
        <v>0</v>
      </c>
      <c r="AU3" s="1" t="b">
        <f t="shared" si="1"/>
        <v>0</v>
      </c>
      <c r="AV3" s="1" t="b">
        <f t="shared" si="1"/>
        <v>0</v>
      </c>
      <c r="AW3" s="1" t="b">
        <f t="shared" si="1"/>
        <v>0</v>
      </c>
      <c r="AX3" s="1" t="b">
        <f t="shared" si="1"/>
        <v>0</v>
      </c>
      <c r="AY3" s="1" t="b">
        <f t="shared" si="1"/>
        <v>0</v>
      </c>
      <c r="AZ3" s="1" t="b">
        <f t="shared" si="1"/>
        <v>0</v>
      </c>
      <c r="BA3" s="1" t="b">
        <f t="shared" si="1"/>
        <v>0</v>
      </c>
      <c r="BB3" s="1" t="b">
        <f t="shared" si="1"/>
        <v>0</v>
      </c>
      <c r="BC3" s="1" t="b">
        <f t="shared" si="1"/>
        <v>0</v>
      </c>
      <c r="BD3" s="1" t="b">
        <f t="shared" si="1"/>
        <v>0</v>
      </c>
      <c r="BE3" s="1" t="b">
        <f t="shared" si="1"/>
        <v>0</v>
      </c>
      <c r="BF3" s="1" t="b">
        <f t="shared" si="1"/>
        <v>0</v>
      </c>
      <c r="BG3" s="1" t="b">
        <f t="shared" si="1"/>
        <v>0</v>
      </c>
      <c r="BH3" s="1" t="b">
        <f t="shared" si="1"/>
        <v>0</v>
      </c>
      <c r="BI3" s="1" t="b">
        <f t="shared" si="1"/>
        <v>0</v>
      </c>
      <c r="BJ3" s="1" t="b">
        <f t="shared" si="1"/>
        <v>0</v>
      </c>
      <c r="BK3" s="1" t="b">
        <f t="shared" si="1"/>
        <v>0</v>
      </c>
      <c r="BL3" s="1" t="b">
        <f t="shared" si="1"/>
        <v>0</v>
      </c>
      <c r="BM3" s="1" t="b">
        <f t="shared" si="1"/>
        <v>0</v>
      </c>
      <c r="BN3" s="1" t="b">
        <f t="shared" si="1"/>
        <v>0</v>
      </c>
      <c r="BO3" s="1" t="b">
        <f t="shared" si="1"/>
        <v>0</v>
      </c>
      <c r="BP3" s="1" t="b">
        <f t="shared" si="1"/>
        <v>0</v>
      </c>
      <c r="BQ3" s="1" t="b">
        <f t="shared" si="1"/>
        <v>0</v>
      </c>
      <c r="BR3" s="1" t="b">
        <f t="shared" si="1"/>
        <v>0</v>
      </c>
      <c r="BS3" s="1" t="b">
        <f t="shared" ref="BS3:CJ3" si="2">AND($B3&lt;BT$5,$B3&gt;=BS$5)</f>
        <v>0</v>
      </c>
      <c r="BT3" s="1" t="b">
        <f t="shared" si="2"/>
        <v>0</v>
      </c>
      <c r="BU3" s="1" t="b">
        <f t="shared" si="2"/>
        <v>0</v>
      </c>
      <c r="BV3" s="1" t="b">
        <f t="shared" si="2"/>
        <v>0</v>
      </c>
      <c r="BW3" s="1" t="b">
        <f t="shared" si="2"/>
        <v>0</v>
      </c>
      <c r="BX3" s="1" t="b">
        <f t="shared" si="2"/>
        <v>0</v>
      </c>
      <c r="BY3" s="1" t="b">
        <f t="shared" si="2"/>
        <v>0</v>
      </c>
      <c r="BZ3" s="1" t="b">
        <f t="shared" si="2"/>
        <v>0</v>
      </c>
      <c r="CA3" s="1" t="b">
        <f t="shared" si="2"/>
        <v>0</v>
      </c>
      <c r="CB3" s="1" t="b">
        <f t="shared" si="2"/>
        <v>0</v>
      </c>
      <c r="CC3" s="1" t="b">
        <f t="shared" si="2"/>
        <v>0</v>
      </c>
      <c r="CD3" s="1" t="b">
        <f t="shared" si="2"/>
        <v>0</v>
      </c>
      <c r="CE3" s="1" t="b">
        <f t="shared" si="2"/>
        <v>0</v>
      </c>
      <c r="CF3" s="1" t="b">
        <f t="shared" si="2"/>
        <v>0</v>
      </c>
      <c r="CG3" s="1" t="b">
        <f t="shared" si="2"/>
        <v>0</v>
      </c>
      <c r="CH3" s="1" t="b">
        <f t="shared" si="2"/>
        <v>0</v>
      </c>
      <c r="CI3" s="1" t="b">
        <f t="shared" si="2"/>
        <v>0</v>
      </c>
      <c r="CJ3" s="1" t="b">
        <f t="shared" si="2"/>
        <v>0</v>
      </c>
    </row>
    <row r="4" spans="1:89" x14ac:dyDescent="0.25">
      <c r="A4" s="1" t="s">
        <v>9</v>
      </c>
    </row>
    <row r="5" spans="1:89" x14ac:dyDescent="0.25">
      <c r="A5" s="1" t="e">
        <f>#REF!</f>
        <v>#REF!</v>
      </c>
      <c r="E5" s="2">
        <v>4.4999999999999998E-2</v>
      </c>
      <c r="F5" s="2">
        <v>5.6250000000000001E-2</v>
      </c>
      <c r="G5" s="2">
        <v>5.7500000000000002E-2</v>
      </c>
      <c r="H5" s="2">
        <v>5.8749999999999997E-2</v>
      </c>
      <c r="I5" s="2">
        <v>0.06</v>
      </c>
      <c r="J5" s="2">
        <v>6.1249999999999999E-2</v>
      </c>
      <c r="K5" s="2">
        <v>6.25E-2</v>
      </c>
      <c r="L5" s="2">
        <v>6.3750000000000001E-2</v>
      </c>
      <c r="M5" s="2">
        <v>6.5000000000000002E-2</v>
      </c>
      <c r="N5" s="2">
        <v>6.6250000000000003E-2</v>
      </c>
      <c r="O5" s="2">
        <v>6.7500000000000004E-2</v>
      </c>
      <c r="P5" s="2">
        <v>6.8750000000000006E-2</v>
      </c>
      <c r="Q5" s="2">
        <v>7.0000000000000007E-2</v>
      </c>
      <c r="R5" s="2">
        <v>7.1249999999999994E-2</v>
      </c>
      <c r="S5" s="2">
        <v>7.2499999999999995E-2</v>
      </c>
      <c r="T5" s="2">
        <v>7.3749999999999996E-2</v>
      </c>
      <c r="U5" s="2">
        <v>7.4999999999999997E-2</v>
      </c>
      <c r="V5" s="2">
        <v>7.6249999999999998E-2</v>
      </c>
      <c r="W5" s="2">
        <v>7.7499999999999999E-2</v>
      </c>
      <c r="X5" s="2">
        <v>7.8750000000000001E-2</v>
      </c>
      <c r="Y5" s="2">
        <v>0.08</v>
      </c>
      <c r="Z5" s="2">
        <v>8.1250000000000003E-2</v>
      </c>
      <c r="AA5" s="2">
        <v>8.2500000000000004E-2</v>
      </c>
      <c r="AB5" s="2">
        <v>8.3750000000000005E-2</v>
      </c>
      <c r="AC5" s="2">
        <v>8.5000000000000006E-2</v>
      </c>
      <c r="AD5" s="2">
        <v>8.6249999999999993E-2</v>
      </c>
      <c r="AE5" s="2">
        <v>8.7499999999999994E-2</v>
      </c>
      <c r="AF5" s="2">
        <v>8.8749999999999996E-2</v>
      </c>
      <c r="AG5" s="2">
        <v>0.09</v>
      </c>
      <c r="AH5" s="2">
        <v>9.1249999999999998E-2</v>
      </c>
      <c r="AI5" s="2">
        <v>9.2499999999999999E-2</v>
      </c>
      <c r="AJ5" s="2">
        <v>9.375E-2</v>
      </c>
      <c r="AK5" s="2">
        <v>9.5000000000000001E-2</v>
      </c>
      <c r="AL5" s="2">
        <v>9.6250000000000002E-2</v>
      </c>
      <c r="AM5" s="2">
        <v>9.7500000000000003E-2</v>
      </c>
      <c r="AN5" s="2">
        <v>9.8750000000000004E-2</v>
      </c>
      <c r="AO5" s="2">
        <v>0.1</v>
      </c>
      <c r="AP5" s="2">
        <v>0.10125000000000001</v>
      </c>
      <c r="AQ5" s="2">
        <v>0.10249999999999999</v>
      </c>
      <c r="AR5" s="2">
        <v>0.10375</v>
      </c>
      <c r="AS5" s="2">
        <v>0.105</v>
      </c>
      <c r="AT5" s="2">
        <v>0.10625</v>
      </c>
      <c r="AU5" s="2">
        <v>0.1075</v>
      </c>
      <c r="AV5" s="2">
        <v>0.10875</v>
      </c>
      <c r="AW5" s="2">
        <v>0.11</v>
      </c>
      <c r="AX5" s="2">
        <v>0.11125</v>
      </c>
      <c r="AY5" s="2">
        <v>0.1125</v>
      </c>
      <c r="AZ5" s="2">
        <v>0.11375</v>
      </c>
      <c r="BA5" s="2">
        <v>0.115</v>
      </c>
      <c r="BB5" s="2">
        <v>0.11625000000000001</v>
      </c>
      <c r="BC5" s="2">
        <v>0.11749999999999999</v>
      </c>
      <c r="BD5" s="2">
        <v>0.11874999999999999</v>
      </c>
      <c r="BE5" s="2">
        <v>0.12</v>
      </c>
      <c r="BF5" s="2">
        <v>0.12125</v>
      </c>
      <c r="BG5" s="2">
        <v>0.1225</v>
      </c>
      <c r="BH5" s="2">
        <v>0.12375</v>
      </c>
      <c r="BI5" s="2">
        <v>0.125</v>
      </c>
      <c r="BJ5" s="2">
        <v>0.12625</v>
      </c>
      <c r="BK5" s="2">
        <v>0.1275</v>
      </c>
      <c r="BL5" s="2">
        <v>0.12875</v>
      </c>
      <c r="BM5" s="2">
        <v>0.13</v>
      </c>
      <c r="BN5" s="2">
        <v>0.13125000000000001</v>
      </c>
      <c r="BO5" s="2">
        <v>0.13250000000000001</v>
      </c>
      <c r="BP5" s="2">
        <v>0.13375000000000001</v>
      </c>
      <c r="BQ5" s="2">
        <v>0.13500000000000001</v>
      </c>
      <c r="BR5" s="2">
        <v>0.13625000000000001</v>
      </c>
      <c r="BS5" s="2">
        <v>0.13750000000000001</v>
      </c>
      <c r="BT5" s="2">
        <v>0.13875000000000001</v>
      </c>
      <c r="BU5" s="2">
        <v>0.14000000000000001</v>
      </c>
      <c r="BV5" s="2">
        <v>0.14124999999999999</v>
      </c>
      <c r="BW5" s="2">
        <v>0.14249999999999999</v>
      </c>
      <c r="BX5" s="2">
        <v>0.14374999999999999</v>
      </c>
      <c r="BY5" s="2">
        <v>0.14499999999999999</v>
      </c>
      <c r="BZ5" s="2">
        <v>0.14624999999999999</v>
      </c>
      <c r="CA5" s="2">
        <v>0.14749999999999999</v>
      </c>
      <c r="CB5" s="2">
        <v>0.14874999999999999</v>
      </c>
      <c r="CC5" s="2">
        <v>0.15</v>
      </c>
      <c r="CD5" s="2">
        <v>0.15125</v>
      </c>
      <c r="CE5" s="2">
        <v>0.1525</v>
      </c>
      <c r="CF5" s="2">
        <v>0.15375</v>
      </c>
      <c r="CG5" s="2">
        <v>0.155</v>
      </c>
      <c r="CH5" s="2">
        <v>0.15625</v>
      </c>
      <c r="CI5" s="2">
        <v>0.1575</v>
      </c>
      <c r="CJ5" s="2">
        <v>0.15875</v>
      </c>
      <c r="CK5" s="3"/>
    </row>
    <row r="7" spans="1:89" x14ac:dyDescent="0.25">
      <c r="D7" s="4">
        <v>62</v>
      </c>
      <c r="E7" s="4">
        <v>0.61899999999999999</v>
      </c>
      <c r="F7" s="4">
        <v>0.60899999999999999</v>
      </c>
      <c r="G7" s="4">
        <v>0.59399999999999997</v>
      </c>
      <c r="H7" s="4">
        <v>0.57899999999999996</v>
      </c>
      <c r="I7" s="4">
        <v>0.56399999999999995</v>
      </c>
      <c r="J7" s="4">
        <v>0.54900000000000004</v>
      </c>
      <c r="K7" s="4">
        <v>0.53500000000000003</v>
      </c>
      <c r="L7" s="4">
        <v>0.52100000000000002</v>
      </c>
      <c r="M7" s="4">
        <v>0.50800000000000001</v>
      </c>
      <c r="N7" s="4">
        <v>0.495</v>
      </c>
      <c r="O7" s="4">
        <v>0.48199999999999998</v>
      </c>
      <c r="P7" s="4">
        <v>0.46899999999999997</v>
      </c>
      <c r="Q7" s="4">
        <v>0.45700000000000002</v>
      </c>
      <c r="R7" s="4">
        <v>0.44500000000000001</v>
      </c>
      <c r="S7" s="4">
        <v>0.434</v>
      </c>
      <c r="T7" s="4">
        <v>0.42299999999999999</v>
      </c>
      <c r="U7" s="4">
        <v>0.41199999999999998</v>
      </c>
      <c r="V7" s="4">
        <v>0.40100000000000002</v>
      </c>
      <c r="W7" s="4">
        <v>0.39100000000000001</v>
      </c>
      <c r="X7" s="4">
        <v>0.38100000000000001</v>
      </c>
      <c r="Y7" s="4">
        <v>0.371</v>
      </c>
      <c r="Z7" s="4">
        <v>0.36099999999999999</v>
      </c>
      <c r="AA7" s="4">
        <v>0.35199999999999998</v>
      </c>
      <c r="AB7" s="4">
        <v>0.34300000000000003</v>
      </c>
      <c r="AC7" s="4">
        <v>0.33500000000000002</v>
      </c>
      <c r="AD7" s="4">
        <v>0.32600000000000001</v>
      </c>
      <c r="AE7" s="4">
        <v>0.318</v>
      </c>
      <c r="AF7" s="4">
        <v>0.31</v>
      </c>
      <c r="AG7" s="4">
        <v>0.30199999999999999</v>
      </c>
      <c r="AH7" s="4">
        <v>0.29399999999999998</v>
      </c>
      <c r="AI7" s="4">
        <v>0.28699999999999998</v>
      </c>
      <c r="AJ7" s="4">
        <v>0.28000000000000003</v>
      </c>
      <c r="AK7" s="4">
        <v>0.27300000000000002</v>
      </c>
      <c r="AL7" s="4">
        <v>0.26700000000000002</v>
      </c>
      <c r="AM7" s="4">
        <v>0.26</v>
      </c>
      <c r="AN7" s="4">
        <v>0.253</v>
      </c>
      <c r="AO7" s="4">
        <v>0.247</v>
      </c>
      <c r="AP7" s="4">
        <v>0.24099999999999999</v>
      </c>
      <c r="AQ7" s="4">
        <v>0.23499999999999999</v>
      </c>
      <c r="AR7" s="4">
        <v>0.23</v>
      </c>
      <c r="AS7" s="4">
        <v>0.224</v>
      </c>
      <c r="AT7" s="4">
        <v>0.219</v>
      </c>
      <c r="AU7" s="4">
        <v>0.214</v>
      </c>
      <c r="AV7" s="4">
        <v>0.20899999999999999</v>
      </c>
      <c r="AW7" s="4">
        <v>0.20399999999999999</v>
      </c>
      <c r="AX7" s="4">
        <v>0.19900000000000001</v>
      </c>
      <c r="AY7" s="4">
        <v>0.19500000000000001</v>
      </c>
      <c r="AZ7" s="4">
        <v>0.19</v>
      </c>
      <c r="BA7" s="4">
        <v>0.186</v>
      </c>
      <c r="BB7" s="4">
        <v>0.182</v>
      </c>
      <c r="BC7" s="4">
        <v>0.17799999999999999</v>
      </c>
      <c r="BD7" s="4">
        <v>0.17399999999999999</v>
      </c>
      <c r="BE7" s="4">
        <v>0.17</v>
      </c>
      <c r="BF7" s="4">
        <v>0.16600000000000001</v>
      </c>
      <c r="BG7" s="4">
        <v>0.16300000000000001</v>
      </c>
      <c r="BH7" s="4">
        <v>0.159</v>
      </c>
      <c r="BI7" s="4">
        <v>0.156</v>
      </c>
      <c r="BJ7" s="4">
        <v>0.152</v>
      </c>
      <c r="BK7" s="4">
        <v>0.14899999999999999</v>
      </c>
      <c r="BL7" s="4">
        <v>0.14599999999999999</v>
      </c>
      <c r="BM7" s="4">
        <v>0.14299999999999999</v>
      </c>
      <c r="BN7" s="4">
        <v>0.14000000000000001</v>
      </c>
      <c r="BO7" s="4">
        <v>0.13700000000000001</v>
      </c>
      <c r="BP7" s="4">
        <v>0.13400000000000001</v>
      </c>
      <c r="BQ7" s="4">
        <v>0.13200000000000001</v>
      </c>
      <c r="BR7" s="4">
        <v>0.129</v>
      </c>
      <c r="BS7" s="4">
        <v>0.127</v>
      </c>
      <c r="BT7" s="4">
        <v>0.124</v>
      </c>
      <c r="BU7" s="4">
        <v>0.122</v>
      </c>
      <c r="BV7" s="4">
        <v>0.11899999999999999</v>
      </c>
      <c r="BW7" s="4">
        <v>0.11700000000000001</v>
      </c>
      <c r="BX7" s="4">
        <v>0.115</v>
      </c>
      <c r="BY7" s="4">
        <v>0.113</v>
      </c>
      <c r="BZ7" s="4">
        <v>0.111</v>
      </c>
      <c r="CA7" s="4">
        <v>0.109</v>
      </c>
      <c r="CB7" s="4">
        <v>0.107</v>
      </c>
      <c r="CC7" s="4">
        <v>0.105</v>
      </c>
      <c r="CD7" s="4">
        <v>0.10299999999999999</v>
      </c>
      <c r="CE7" s="4">
        <v>0.10100000000000001</v>
      </c>
      <c r="CF7" s="4">
        <v>9.9000000000000005E-2</v>
      </c>
      <c r="CG7" s="4">
        <v>9.7000000000000003E-2</v>
      </c>
      <c r="CH7" s="4">
        <v>9.6000000000000002E-2</v>
      </c>
      <c r="CI7" s="4">
        <v>9.4E-2</v>
      </c>
      <c r="CJ7" s="4">
        <v>9.2999999999999999E-2</v>
      </c>
    </row>
    <row r="8" spans="1:89" x14ac:dyDescent="0.25">
      <c r="D8" s="4">
        <v>63</v>
      </c>
      <c r="E8" s="4">
        <v>0.63300000000000001</v>
      </c>
      <c r="F8" s="4">
        <v>0.61799999999999999</v>
      </c>
      <c r="G8" s="4">
        <v>0.60199999999999998</v>
      </c>
      <c r="H8" s="4">
        <v>0.58699999999999997</v>
      </c>
      <c r="I8" s="4">
        <v>0.57299999999999995</v>
      </c>
      <c r="J8" s="4">
        <v>0.55900000000000005</v>
      </c>
      <c r="K8" s="4">
        <v>0.54500000000000004</v>
      </c>
      <c r="L8" s="4">
        <v>0.53100000000000003</v>
      </c>
      <c r="M8" s="4">
        <v>0.51800000000000002</v>
      </c>
      <c r="N8" s="4">
        <v>0.505</v>
      </c>
      <c r="O8" s="4">
        <v>0.49199999999999999</v>
      </c>
      <c r="P8" s="4">
        <v>0.48</v>
      </c>
      <c r="Q8" s="4">
        <v>0.46800000000000003</v>
      </c>
      <c r="R8" s="4">
        <v>0.45600000000000002</v>
      </c>
      <c r="S8" s="4">
        <v>0.44500000000000001</v>
      </c>
      <c r="T8" s="4">
        <v>0.433</v>
      </c>
      <c r="U8" s="4">
        <v>0.42299999999999999</v>
      </c>
      <c r="V8" s="4">
        <v>0.41199999999999998</v>
      </c>
      <c r="W8" s="4">
        <v>0.40200000000000002</v>
      </c>
      <c r="X8" s="4">
        <v>0.39200000000000002</v>
      </c>
      <c r="Y8" s="4">
        <v>0.38200000000000001</v>
      </c>
      <c r="Z8" s="4">
        <v>0.373</v>
      </c>
      <c r="AA8" s="4">
        <v>0.36299999999999999</v>
      </c>
      <c r="AB8" s="4">
        <v>0.35399999999999998</v>
      </c>
      <c r="AC8" s="4">
        <v>0.34599999999999997</v>
      </c>
      <c r="AD8" s="4">
        <v>0.33700000000000002</v>
      </c>
      <c r="AE8" s="4">
        <v>0.32900000000000001</v>
      </c>
      <c r="AF8" s="4">
        <v>0.32100000000000001</v>
      </c>
      <c r="AG8" s="4">
        <v>0.313</v>
      </c>
      <c r="AH8" s="4">
        <v>0.30499999999999999</v>
      </c>
      <c r="AI8" s="4">
        <v>0.29799999999999999</v>
      </c>
      <c r="AJ8" s="4">
        <v>0.29099999999999998</v>
      </c>
      <c r="AK8" s="4">
        <v>0.28399999999999997</v>
      </c>
      <c r="AL8" s="4">
        <v>0.27700000000000002</v>
      </c>
      <c r="AM8" s="4">
        <v>0.27</v>
      </c>
      <c r="AN8" s="4">
        <v>0.26400000000000001</v>
      </c>
      <c r="AO8" s="4">
        <v>0.25800000000000001</v>
      </c>
      <c r="AP8" s="4">
        <v>0.252</v>
      </c>
      <c r="AQ8" s="4">
        <v>0.246</v>
      </c>
      <c r="AR8" s="4">
        <v>0.24</v>
      </c>
      <c r="AS8" s="4">
        <v>0.23400000000000001</v>
      </c>
      <c r="AT8" s="4">
        <v>0.22900000000000001</v>
      </c>
      <c r="AU8" s="4">
        <v>0.224</v>
      </c>
      <c r="AV8" s="4">
        <v>0.219</v>
      </c>
      <c r="AW8" s="4">
        <v>0.214</v>
      </c>
      <c r="AX8" s="4">
        <v>0.20899999999999999</v>
      </c>
      <c r="AY8" s="4">
        <v>0.20399999999999999</v>
      </c>
      <c r="AZ8" s="4">
        <v>0.2</v>
      </c>
      <c r="BA8" s="4">
        <v>0.19500000000000001</v>
      </c>
      <c r="BB8" s="4">
        <v>0.191</v>
      </c>
      <c r="BC8" s="4">
        <v>0.187</v>
      </c>
      <c r="BD8" s="4">
        <v>0.183</v>
      </c>
      <c r="BE8" s="4">
        <v>0.17899999999999999</v>
      </c>
      <c r="BF8" s="4">
        <v>0.17499999999999999</v>
      </c>
      <c r="BG8" s="4">
        <v>0.17100000000000001</v>
      </c>
      <c r="BH8" s="4">
        <v>0.16700000000000001</v>
      </c>
      <c r="BI8" s="4">
        <v>0.16400000000000001</v>
      </c>
      <c r="BJ8" s="4">
        <v>0.161</v>
      </c>
      <c r="BK8" s="4">
        <v>0.157</v>
      </c>
      <c r="BL8" s="4">
        <v>0.154</v>
      </c>
      <c r="BM8" s="4">
        <v>0.151</v>
      </c>
      <c r="BN8" s="4">
        <v>0.14799999999999999</v>
      </c>
      <c r="BO8" s="4">
        <v>0.14499999999999999</v>
      </c>
      <c r="BP8" s="4">
        <v>0.14199999999999999</v>
      </c>
      <c r="BQ8" s="4">
        <v>0.13900000000000001</v>
      </c>
      <c r="BR8" s="4">
        <v>0.13600000000000001</v>
      </c>
      <c r="BS8" s="4">
        <v>0.13400000000000001</v>
      </c>
      <c r="BT8" s="4">
        <v>0.13100000000000001</v>
      </c>
      <c r="BU8" s="4">
        <v>0.129</v>
      </c>
      <c r="BV8" s="4">
        <v>0.126</v>
      </c>
      <c r="BW8" s="4">
        <v>0.124</v>
      </c>
      <c r="BX8" s="4">
        <v>0.122</v>
      </c>
      <c r="BY8" s="4">
        <v>0.11899999999999999</v>
      </c>
      <c r="BZ8" s="4">
        <v>0.11700000000000001</v>
      </c>
      <c r="CA8" s="4">
        <v>0.115</v>
      </c>
      <c r="CB8" s="4">
        <v>0.113</v>
      </c>
      <c r="CC8" s="4">
        <v>0.111</v>
      </c>
      <c r="CD8" s="4">
        <v>0.109</v>
      </c>
      <c r="CE8" s="4">
        <v>0.107</v>
      </c>
      <c r="CF8" s="4">
        <v>0.105</v>
      </c>
      <c r="CG8" s="4">
        <v>0.10299999999999999</v>
      </c>
      <c r="CH8" s="4">
        <v>0.10199999999999999</v>
      </c>
      <c r="CI8" s="4">
        <v>0.1</v>
      </c>
      <c r="CJ8" s="4">
        <v>9.8000000000000004E-2</v>
      </c>
    </row>
    <row r="9" spans="1:89" x14ac:dyDescent="0.25">
      <c r="D9" s="4">
        <v>64</v>
      </c>
      <c r="E9" s="4">
        <v>0.64100000000000001</v>
      </c>
      <c r="F9" s="4">
        <v>0.628</v>
      </c>
      <c r="G9" s="4">
        <v>0.61099999999999999</v>
      </c>
      <c r="H9" s="4">
        <v>0.59599999999999997</v>
      </c>
      <c r="I9" s="4">
        <v>0.58199999999999996</v>
      </c>
      <c r="J9" s="4">
        <v>0.56799999999999995</v>
      </c>
      <c r="K9" s="4">
        <v>0.55400000000000005</v>
      </c>
      <c r="L9" s="4">
        <v>0.54100000000000004</v>
      </c>
      <c r="M9" s="4">
        <v>0.52800000000000002</v>
      </c>
      <c r="N9" s="4">
        <v>0.51500000000000001</v>
      </c>
      <c r="O9" s="4">
        <v>0.503</v>
      </c>
      <c r="P9" s="4">
        <v>0.49</v>
      </c>
      <c r="Q9" s="4">
        <v>0.47799999999999998</v>
      </c>
      <c r="R9" s="4">
        <v>0.46700000000000003</v>
      </c>
      <c r="S9" s="4">
        <v>0.45600000000000002</v>
      </c>
      <c r="T9" s="4">
        <v>0.44500000000000001</v>
      </c>
      <c r="U9" s="4">
        <v>0.434</v>
      </c>
      <c r="V9" s="4">
        <v>0.42299999999999999</v>
      </c>
      <c r="W9" s="4">
        <v>0.41299999999999998</v>
      </c>
      <c r="X9" s="4">
        <v>0.40300000000000002</v>
      </c>
      <c r="Y9" s="4">
        <v>0.39300000000000002</v>
      </c>
      <c r="Z9" s="4">
        <v>0.38400000000000001</v>
      </c>
      <c r="AA9" s="4">
        <v>0.375</v>
      </c>
      <c r="AB9" s="4">
        <v>0.36599999999999999</v>
      </c>
      <c r="AC9" s="4">
        <v>0.35699999999999998</v>
      </c>
      <c r="AD9" s="4">
        <v>0.34799999999999998</v>
      </c>
      <c r="AE9" s="4">
        <v>0.34</v>
      </c>
      <c r="AF9" s="4">
        <v>0.33200000000000002</v>
      </c>
      <c r="AG9" s="4">
        <v>0.32400000000000001</v>
      </c>
      <c r="AH9" s="4">
        <v>0.316</v>
      </c>
      <c r="AI9" s="4">
        <v>0.309</v>
      </c>
      <c r="AJ9" s="4">
        <v>0.30199999999999999</v>
      </c>
      <c r="AK9" s="4">
        <v>0.29499999999999998</v>
      </c>
      <c r="AL9" s="4">
        <v>0.28799999999999998</v>
      </c>
      <c r="AM9" s="4">
        <v>0.28100000000000003</v>
      </c>
      <c r="AN9" s="4">
        <v>0.27500000000000002</v>
      </c>
      <c r="AO9" s="4">
        <v>0.26800000000000002</v>
      </c>
      <c r="AP9" s="4">
        <v>0.26200000000000001</v>
      </c>
      <c r="AQ9" s="4">
        <v>0.25600000000000001</v>
      </c>
      <c r="AR9" s="4">
        <v>0.25</v>
      </c>
      <c r="AS9" s="4">
        <v>0.245</v>
      </c>
      <c r="AT9" s="4">
        <v>0.23899999999999999</v>
      </c>
      <c r="AU9" s="4">
        <v>0.23400000000000001</v>
      </c>
      <c r="AV9" s="4">
        <v>0.22900000000000001</v>
      </c>
      <c r="AW9" s="4">
        <v>0.224</v>
      </c>
      <c r="AX9" s="4">
        <v>0.219</v>
      </c>
      <c r="AY9" s="4">
        <v>0.214</v>
      </c>
      <c r="AZ9" s="4">
        <v>0.20899999999999999</v>
      </c>
      <c r="BA9" s="4">
        <v>0.20499999999999999</v>
      </c>
      <c r="BB9" s="4">
        <v>0.2</v>
      </c>
      <c r="BC9" s="4">
        <v>0.19600000000000001</v>
      </c>
      <c r="BD9" s="4">
        <v>0.192</v>
      </c>
      <c r="BE9" s="4">
        <v>0.188</v>
      </c>
      <c r="BF9" s="4">
        <v>0.184</v>
      </c>
      <c r="BG9" s="4">
        <v>0.18</v>
      </c>
      <c r="BH9" s="4">
        <v>0.17599999999999999</v>
      </c>
      <c r="BI9" s="4">
        <v>0.17299999999999999</v>
      </c>
      <c r="BJ9" s="4">
        <v>0.16900000000000001</v>
      </c>
      <c r="BK9" s="4">
        <v>0.16600000000000001</v>
      </c>
      <c r="BL9" s="4">
        <v>0.16200000000000001</v>
      </c>
      <c r="BM9" s="4">
        <v>0.159</v>
      </c>
      <c r="BN9" s="4">
        <v>0.156</v>
      </c>
      <c r="BO9" s="4">
        <v>0.153</v>
      </c>
      <c r="BP9" s="4">
        <v>0.15</v>
      </c>
      <c r="BQ9" s="4">
        <v>0.14699999999999999</v>
      </c>
      <c r="BR9" s="4">
        <v>0.14399999999999999</v>
      </c>
      <c r="BS9" s="4">
        <v>0.14099999999999999</v>
      </c>
      <c r="BT9" s="4">
        <v>0.13900000000000001</v>
      </c>
      <c r="BU9" s="4">
        <v>0.13600000000000001</v>
      </c>
      <c r="BV9" s="4">
        <v>0.13400000000000001</v>
      </c>
      <c r="BW9" s="4">
        <v>0.13100000000000001</v>
      </c>
      <c r="BX9" s="4">
        <v>0.129</v>
      </c>
      <c r="BY9" s="4">
        <v>0.126</v>
      </c>
      <c r="BZ9" s="4">
        <v>0.124</v>
      </c>
      <c r="CA9" s="4">
        <v>0.122</v>
      </c>
      <c r="CB9" s="4">
        <v>0.12</v>
      </c>
      <c r="CC9" s="4">
        <v>0.11799999999999999</v>
      </c>
      <c r="CD9" s="4">
        <v>0.11600000000000001</v>
      </c>
      <c r="CE9" s="4">
        <v>0.114</v>
      </c>
      <c r="CF9" s="4">
        <v>0.112</v>
      </c>
      <c r="CG9" s="4">
        <v>0.11</v>
      </c>
      <c r="CH9" s="4">
        <v>0.108</v>
      </c>
      <c r="CI9" s="4">
        <v>0.106</v>
      </c>
      <c r="CJ9" s="4">
        <v>0.104</v>
      </c>
    </row>
    <row r="10" spans="1:89" x14ac:dyDescent="0.25">
      <c r="D10" s="4">
        <v>65</v>
      </c>
      <c r="E10" s="4">
        <v>0.64900000000000002</v>
      </c>
      <c r="F10" s="4">
        <v>0.63400000000000001</v>
      </c>
      <c r="G10" s="4">
        <v>0.61899999999999999</v>
      </c>
      <c r="H10" s="4">
        <v>0.60499999999999998</v>
      </c>
      <c r="I10" s="4">
        <v>0.59099999999999997</v>
      </c>
      <c r="J10" s="4">
        <v>0.57699999999999996</v>
      </c>
      <c r="K10" s="4">
        <v>0.56399999999999995</v>
      </c>
      <c r="L10" s="4">
        <v>0.55100000000000005</v>
      </c>
      <c r="M10" s="4">
        <v>0.53800000000000003</v>
      </c>
      <c r="N10" s="4">
        <v>0.52500000000000002</v>
      </c>
      <c r="O10" s="4">
        <v>0.51300000000000001</v>
      </c>
      <c r="P10" s="4">
        <v>0.501</v>
      </c>
      <c r="Q10" s="4">
        <v>0.48899999999999999</v>
      </c>
      <c r="R10" s="4">
        <v>0.47799999999999998</v>
      </c>
      <c r="S10" s="4">
        <v>0.46700000000000003</v>
      </c>
      <c r="T10" s="4">
        <v>0.45600000000000002</v>
      </c>
      <c r="U10" s="4">
        <v>0.44500000000000001</v>
      </c>
      <c r="V10" s="4">
        <v>0.435</v>
      </c>
      <c r="W10" s="4">
        <v>0.42499999999999999</v>
      </c>
      <c r="X10" s="4">
        <v>0.41499999999999998</v>
      </c>
      <c r="Y10" s="4">
        <v>0.40500000000000003</v>
      </c>
      <c r="Z10" s="4">
        <v>0.39600000000000002</v>
      </c>
      <c r="AA10" s="4">
        <v>0.38600000000000001</v>
      </c>
      <c r="AB10" s="4">
        <v>0.377</v>
      </c>
      <c r="AC10" s="4">
        <v>0.36899999999999999</v>
      </c>
      <c r="AD10" s="4">
        <v>0.36</v>
      </c>
      <c r="AE10" s="4">
        <v>0.35199999999999998</v>
      </c>
      <c r="AF10" s="4">
        <v>0.34399999999999997</v>
      </c>
      <c r="AG10" s="4">
        <v>0.33600000000000002</v>
      </c>
      <c r="AH10" s="4">
        <v>0.32800000000000001</v>
      </c>
      <c r="AI10" s="4">
        <v>0.32100000000000001</v>
      </c>
      <c r="AJ10" s="4">
        <v>0.313</v>
      </c>
      <c r="AK10" s="4">
        <v>0.30599999999999999</v>
      </c>
      <c r="AL10" s="4">
        <v>0.29899999999999999</v>
      </c>
      <c r="AM10" s="4">
        <v>0.29199999999999998</v>
      </c>
      <c r="AN10" s="4">
        <v>0.28599999999999998</v>
      </c>
      <c r="AO10" s="4">
        <v>0.28000000000000003</v>
      </c>
      <c r="AP10" s="4">
        <v>0.27300000000000002</v>
      </c>
      <c r="AQ10" s="4">
        <v>0.26700000000000002</v>
      </c>
      <c r="AR10" s="4">
        <v>0.26100000000000001</v>
      </c>
      <c r="AS10" s="4">
        <v>0.25600000000000001</v>
      </c>
      <c r="AT10" s="4">
        <v>0.25</v>
      </c>
      <c r="AU10" s="4">
        <v>0.245</v>
      </c>
      <c r="AV10" s="4">
        <v>0.23899999999999999</v>
      </c>
      <c r="AW10" s="4">
        <v>0.23400000000000001</v>
      </c>
      <c r="AX10" s="4">
        <v>0.22900000000000001</v>
      </c>
      <c r="AY10" s="4">
        <v>0.224</v>
      </c>
      <c r="AZ10" s="4">
        <v>0.219</v>
      </c>
      <c r="BA10" s="4">
        <v>0.215</v>
      </c>
      <c r="BB10" s="4">
        <v>0.21</v>
      </c>
      <c r="BC10" s="4">
        <v>0.20599999999999999</v>
      </c>
      <c r="BD10" s="4">
        <v>0.20200000000000001</v>
      </c>
      <c r="BE10" s="4">
        <v>0.19700000000000001</v>
      </c>
      <c r="BF10" s="4">
        <v>0.193</v>
      </c>
      <c r="BG10" s="4">
        <v>0.189</v>
      </c>
      <c r="BH10" s="4">
        <v>0.186</v>
      </c>
      <c r="BI10" s="4">
        <v>0.182</v>
      </c>
      <c r="BJ10" s="4">
        <v>0.17799999999999999</v>
      </c>
      <c r="BK10" s="4">
        <v>0.17499999999999999</v>
      </c>
      <c r="BL10" s="4">
        <v>0.17100000000000001</v>
      </c>
      <c r="BM10" s="4">
        <v>0.16800000000000001</v>
      </c>
      <c r="BN10" s="4">
        <v>0.16500000000000001</v>
      </c>
      <c r="BO10" s="4">
        <v>0.161</v>
      </c>
      <c r="BP10" s="4">
        <v>0.158</v>
      </c>
      <c r="BQ10" s="4">
        <v>0.155</v>
      </c>
      <c r="BR10" s="4">
        <v>0.152</v>
      </c>
      <c r="BS10" s="4">
        <v>0.15</v>
      </c>
      <c r="BT10" s="4">
        <v>0.14699999999999999</v>
      </c>
      <c r="BU10" s="4">
        <v>0.14399999999999999</v>
      </c>
      <c r="BV10" s="4">
        <v>0.14099999999999999</v>
      </c>
      <c r="BW10" s="4">
        <v>0.13900000000000001</v>
      </c>
      <c r="BX10" s="4">
        <v>0.13600000000000001</v>
      </c>
      <c r="BY10" s="4">
        <v>0.13400000000000001</v>
      </c>
      <c r="BZ10" s="4">
        <v>0.13200000000000001</v>
      </c>
      <c r="CA10" s="4">
        <v>0.129</v>
      </c>
      <c r="CB10" s="4">
        <v>0.127</v>
      </c>
      <c r="CC10" s="4">
        <v>0.125</v>
      </c>
      <c r="CD10" s="4">
        <v>0.123</v>
      </c>
      <c r="CE10" s="4">
        <v>0.121</v>
      </c>
      <c r="CF10" s="4">
        <v>0.11899999999999999</v>
      </c>
      <c r="CG10" s="4">
        <v>0.11700000000000001</v>
      </c>
      <c r="CH10" s="4">
        <v>0.115</v>
      </c>
      <c r="CI10" s="4">
        <v>0.113</v>
      </c>
      <c r="CJ10" s="4">
        <v>0.111</v>
      </c>
    </row>
    <row r="11" spans="1:89" x14ac:dyDescent="0.25">
      <c r="D11" s="4">
        <v>66</v>
      </c>
      <c r="E11" s="4">
        <v>0.65700000000000003</v>
      </c>
      <c r="F11" s="4">
        <v>0.64200000000000002</v>
      </c>
      <c r="G11" s="4">
        <v>0.628</v>
      </c>
      <c r="H11" s="4">
        <v>0.61399999999999999</v>
      </c>
      <c r="I11" s="4">
        <v>0.6</v>
      </c>
      <c r="J11" s="4">
        <v>0.58699999999999997</v>
      </c>
      <c r="K11" s="4">
        <v>0.57399999999999995</v>
      </c>
      <c r="L11" s="4">
        <v>0.56100000000000005</v>
      </c>
      <c r="M11" s="4">
        <v>0.54800000000000004</v>
      </c>
      <c r="N11" s="4">
        <v>0.53600000000000003</v>
      </c>
      <c r="O11" s="4">
        <v>0.52400000000000002</v>
      </c>
      <c r="P11" s="4">
        <v>0.51200000000000001</v>
      </c>
      <c r="Q11" s="4">
        <v>0.501</v>
      </c>
      <c r="R11" s="4">
        <v>0.48899999999999999</v>
      </c>
      <c r="S11" s="4">
        <v>0.47799999999999998</v>
      </c>
      <c r="T11" s="4">
        <v>0.46700000000000003</v>
      </c>
      <c r="U11" s="4">
        <v>0.45700000000000002</v>
      </c>
      <c r="V11" s="4">
        <v>0.44600000000000001</v>
      </c>
      <c r="W11" s="4">
        <v>0.436</v>
      </c>
      <c r="X11" s="4">
        <v>0.42699999999999999</v>
      </c>
      <c r="Y11" s="4">
        <v>0.41699999999999998</v>
      </c>
      <c r="Z11" s="4">
        <v>0.40699999999999997</v>
      </c>
      <c r="AA11" s="4">
        <v>0.39800000000000002</v>
      </c>
      <c r="AB11" s="4">
        <v>0.38900000000000001</v>
      </c>
      <c r="AC11" s="4">
        <v>0.38100000000000001</v>
      </c>
      <c r="AD11" s="4">
        <v>0.372</v>
      </c>
      <c r="AE11" s="4">
        <v>0.36399999999999999</v>
      </c>
      <c r="AF11" s="4">
        <v>0.35599999999999998</v>
      </c>
      <c r="AG11" s="4">
        <v>0.34799999999999998</v>
      </c>
      <c r="AH11" s="4">
        <v>0.34</v>
      </c>
      <c r="AI11" s="4">
        <v>0.33300000000000002</v>
      </c>
      <c r="AJ11" s="4">
        <v>0.32500000000000001</v>
      </c>
      <c r="AK11" s="4">
        <v>0.318</v>
      </c>
      <c r="AL11" s="4">
        <v>0.311</v>
      </c>
      <c r="AM11" s="4">
        <v>0.30399999999999999</v>
      </c>
      <c r="AN11" s="4">
        <v>0.29799999999999999</v>
      </c>
      <c r="AO11" s="4">
        <v>0.29099999999999998</v>
      </c>
      <c r="AP11" s="4">
        <v>0.28499999999999998</v>
      </c>
      <c r="AQ11" s="4">
        <v>0.27900000000000003</v>
      </c>
      <c r="AR11" s="4">
        <v>0.27300000000000002</v>
      </c>
      <c r="AS11" s="4">
        <v>0.26700000000000002</v>
      </c>
      <c r="AT11" s="4">
        <v>0.26100000000000001</v>
      </c>
      <c r="AU11" s="4">
        <v>0.25600000000000001</v>
      </c>
      <c r="AV11" s="4">
        <v>0.25</v>
      </c>
      <c r="AW11" s="4">
        <v>0.245</v>
      </c>
      <c r="AX11" s="4">
        <v>0.24</v>
      </c>
      <c r="AY11" s="4">
        <v>0.23499999999999999</v>
      </c>
      <c r="AZ11" s="4">
        <v>0.23</v>
      </c>
      <c r="BA11" s="4">
        <v>0.22500000000000001</v>
      </c>
      <c r="BB11" s="4">
        <v>0.221</v>
      </c>
      <c r="BC11" s="4">
        <v>0.216</v>
      </c>
      <c r="BD11" s="4">
        <v>0.21199999999999999</v>
      </c>
      <c r="BE11" s="4">
        <v>0.20799999999999999</v>
      </c>
      <c r="BF11" s="4">
        <v>0.20300000000000001</v>
      </c>
      <c r="BG11" s="4">
        <v>0.19900000000000001</v>
      </c>
      <c r="BH11" s="4">
        <v>0.19500000000000001</v>
      </c>
      <c r="BI11" s="4">
        <v>0.192</v>
      </c>
      <c r="BJ11" s="4">
        <v>0.188</v>
      </c>
      <c r="BK11" s="4">
        <v>0.184</v>
      </c>
      <c r="BL11" s="4">
        <v>0.18099999999999999</v>
      </c>
      <c r="BM11" s="4">
        <v>0.17699999999999999</v>
      </c>
      <c r="BN11" s="4">
        <v>0.17399999999999999</v>
      </c>
      <c r="BO11" s="4">
        <v>0.17100000000000001</v>
      </c>
      <c r="BP11" s="4">
        <v>0.16700000000000001</v>
      </c>
      <c r="BQ11" s="4">
        <v>0.16400000000000001</v>
      </c>
      <c r="BR11" s="4">
        <v>0.161</v>
      </c>
      <c r="BS11" s="4">
        <v>0.158</v>
      </c>
      <c r="BT11" s="4">
        <v>0.155</v>
      </c>
      <c r="BU11" s="4">
        <v>0.153</v>
      </c>
      <c r="BV11" s="4">
        <v>0.15</v>
      </c>
      <c r="BW11" s="4">
        <v>0.14699999999999999</v>
      </c>
      <c r="BX11" s="4">
        <v>0.14499999999999999</v>
      </c>
      <c r="BY11" s="4">
        <v>0.14199999999999999</v>
      </c>
      <c r="BZ11" s="4">
        <v>0.14000000000000001</v>
      </c>
      <c r="CA11" s="4">
        <v>0.13700000000000001</v>
      </c>
      <c r="CB11" s="4">
        <v>0.13500000000000001</v>
      </c>
      <c r="CC11" s="4">
        <v>0.13200000000000001</v>
      </c>
      <c r="CD11" s="4">
        <v>0.13</v>
      </c>
      <c r="CE11" s="4">
        <v>0.128</v>
      </c>
      <c r="CF11" s="4">
        <v>0.126</v>
      </c>
      <c r="CG11" s="4">
        <v>0.124</v>
      </c>
      <c r="CH11" s="4">
        <v>0.122</v>
      </c>
      <c r="CI11" s="4">
        <v>0.12</v>
      </c>
      <c r="CJ11" s="4">
        <v>0.11799999999999999</v>
      </c>
    </row>
    <row r="12" spans="1:89" x14ac:dyDescent="0.25">
      <c r="D12" s="4">
        <v>67</v>
      </c>
      <c r="E12" s="4">
        <v>0.66500000000000004</v>
      </c>
      <c r="F12" s="4">
        <v>0.65100000000000002</v>
      </c>
      <c r="G12" s="4">
        <v>0.63700000000000001</v>
      </c>
      <c r="H12" s="4">
        <v>0.623</v>
      </c>
      <c r="I12" s="4">
        <v>0.61</v>
      </c>
      <c r="J12" s="4">
        <v>0.59699999999999998</v>
      </c>
      <c r="K12" s="4">
        <v>0.58399999999999996</v>
      </c>
      <c r="L12" s="4">
        <v>0.57099999999999995</v>
      </c>
      <c r="M12" s="4">
        <v>0.55900000000000005</v>
      </c>
      <c r="N12" s="4">
        <v>0.54700000000000004</v>
      </c>
      <c r="O12" s="4">
        <v>0.53500000000000003</v>
      </c>
      <c r="P12" s="4">
        <v>0.52300000000000002</v>
      </c>
      <c r="Q12" s="4">
        <v>0.51200000000000001</v>
      </c>
      <c r="R12" s="4">
        <v>0.501</v>
      </c>
      <c r="S12" s="4">
        <v>0.49</v>
      </c>
      <c r="T12" s="4">
        <v>0.47899999999999998</v>
      </c>
      <c r="U12" s="4">
        <v>0.46899999999999997</v>
      </c>
      <c r="V12" s="4">
        <v>0.45800000000000002</v>
      </c>
      <c r="W12" s="4">
        <v>0.44800000000000001</v>
      </c>
      <c r="X12" s="4">
        <v>0.439</v>
      </c>
      <c r="Y12" s="4">
        <v>0.42899999999999999</v>
      </c>
      <c r="Z12" s="4">
        <v>0.42</v>
      </c>
      <c r="AA12" s="4">
        <v>0.41099999999999998</v>
      </c>
      <c r="AB12" s="4">
        <v>0.40200000000000002</v>
      </c>
      <c r="AC12" s="4">
        <v>0.39300000000000002</v>
      </c>
      <c r="AD12" s="4">
        <v>0.38400000000000001</v>
      </c>
      <c r="AE12" s="4">
        <v>0.376</v>
      </c>
      <c r="AF12" s="4">
        <v>0.36799999999999999</v>
      </c>
      <c r="AG12" s="4">
        <v>0.36</v>
      </c>
      <c r="AH12" s="4">
        <v>0.35199999999999998</v>
      </c>
      <c r="AI12" s="4">
        <v>0.34499999999999997</v>
      </c>
      <c r="AJ12" s="4">
        <v>0.33700000000000002</v>
      </c>
      <c r="AK12" s="4">
        <v>0.33</v>
      </c>
      <c r="AL12" s="4">
        <v>0.32300000000000001</v>
      </c>
      <c r="AM12" s="4">
        <v>0.316</v>
      </c>
      <c r="AN12" s="4">
        <v>0.31</v>
      </c>
      <c r="AO12" s="4">
        <v>0.30299999999999999</v>
      </c>
      <c r="AP12" s="4">
        <v>0.29699999999999999</v>
      </c>
      <c r="AQ12" s="4">
        <v>0.29099999999999998</v>
      </c>
      <c r="AR12" s="4">
        <v>0.28499999999999998</v>
      </c>
      <c r="AS12" s="4">
        <v>0.27900000000000003</v>
      </c>
      <c r="AT12" s="4">
        <v>0.27300000000000002</v>
      </c>
      <c r="AU12" s="4">
        <v>0.26700000000000002</v>
      </c>
      <c r="AV12" s="4">
        <v>0.26200000000000001</v>
      </c>
      <c r="AW12" s="4">
        <v>0.25700000000000001</v>
      </c>
      <c r="AX12" s="4">
        <v>0.251</v>
      </c>
      <c r="AY12" s="4">
        <v>0.246</v>
      </c>
      <c r="AZ12" s="4">
        <v>0.24099999999999999</v>
      </c>
      <c r="BA12" s="4">
        <v>0.23599999999999999</v>
      </c>
      <c r="BB12" s="4">
        <v>0.23200000000000001</v>
      </c>
      <c r="BC12" s="4">
        <v>0.22700000000000001</v>
      </c>
      <c r="BD12" s="4">
        <v>0.223</v>
      </c>
      <c r="BE12" s="4">
        <v>0.218</v>
      </c>
      <c r="BF12" s="4">
        <v>0.214</v>
      </c>
      <c r="BG12" s="4">
        <v>0.21</v>
      </c>
      <c r="BH12" s="4">
        <v>0.20599999999999999</v>
      </c>
      <c r="BI12" s="4">
        <v>0.20200000000000001</v>
      </c>
      <c r="BJ12" s="4">
        <v>0.19800000000000001</v>
      </c>
      <c r="BK12" s="4">
        <v>0.19400000000000001</v>
      </c>
      <c r="BL12" s="4">
        <v>0.191</v>
      </c>
      <c r="BM12" s="4">
        <v>0.187</v>
      </c>
      <c r="BN12" s="4">
        <v>0.184</v>
      </c>
      <c r="BO12" s="4">
        <v>0.18</v>
      </c>
      <c r="BP12" s="4">
        <v>0.17699999999999999</v>
      </c>
      <c r="BQ12" s="4">
        <v>0.17399999999999999</v>
      </c>
      <c r="BR12" s="4">
        <v>0.17100000000000001</v>
      </c>
      <c r="BS12" s="4">
        <v>0.16700000000000001</v>
      </c>
      <c r="BT12" s="4">
        <v>0.16400000000000001</v>
      </c>
      <c r="BU12" s="4">
        <v>0.16200000000000001</v>
      </c>
      <c r="BV12" s="4">
        <v>0.159</v>
      </c>
      <c r="BW12" s="4">
        <v>0.156</v>
      </c>
      <c r="BX12" s="4">
        <v>0.153</v>
      </c>
      <c r="BY12" s="4">
        <v>0.151</v>
      </c>
      <c r="BZ12" s="4">
        <v>0.14799999999999999</v>
      </c>
      <c r="CA12" s="4">
        <v>0.14499999999999999</v>
      </c>
      <c r="CB12" s="4">
        <v>0.14299999999999999</v>
      </c>
      <c r="CC12" s="4">
        <v>0.14099999999999999</v>
      </c>
      <c r="CD12" s="4">
        <v>0.13800000000000001</v>
      </c>
      <c r="CE12" s="4">
        <v>0.13600000000000001</v>
      </c>
      <c r="CF12" s="4">
        <v>0.13400000000000001</v>
      </c>
      <c r="CG12" s="4">
        <v>0.13200000000000001</v>
      </c>
      <c r="CH12" s="4">
        <v>0.13</v>
      </c>
      <c r="CI12" s="4">
        <v>0.127</v>
      </c>
      <c r="CJ12" s="4">
        <v>0.125</v>
      </c>
    </row>
    <row r="13" spans="1:89" x14ac:dyDescent="0.25">
      <c r="D13" s="4">
        <v>68</v>
      </c>
      <c r="E13" s="4">
        <v>0.67300000000000004</v>
      </c>
      <c r="F13" s="4">
        <v>0.65900000000000003</v>
      </c>
      <c r="G13" s="4">
        <v>0.64600000000000002</v>
      </c>
      <c r="H13" s="4">
        <v>0.63200000000000001</v>
      </c>
      <c r="I13" s="4">
        <v>0.61899999999999999</v>
      </c>
      <c r="J13" s="4">
        <v>0.60699999999999998</v>
      </c>
      <c r="K13" s="4">
        <v>0.59399999999999997</v>
      </c>
      <c r="L13" s="4">
        <v>0.58199999999999996</v>
      </c>
      <c r="M13" s="4">
        <v>0.56999999999999995</v>
      </c>
      <c r="N13" s="4">
        <v>0.53600000000000003</v>
      </c>
      <c r="O13" s="4">
        <v>0.54600000000000004</v>
      </c>
      <c r="P13" s="4">
        <v>0.53500000000000003</v>
      </c>
      <c r="Q13" s="4">
        <v>0.52300000000000002</v>
      </c>
      <c r="R13" s="4">
        <v>0.51200000000000001</v>
      </c>
      <c r="S13" s="4">
        <v>0.502</v>
      </c>
      <c r="T13" s="4">
        <v>0.49099999999999999</v>
      </c>
      <c r="U13" s="4">
        <v>0.48099999999999998</v>
      </c>
      <c r="V13" s="4">
        <v>0.47099999999999997</v>
      </c>
      <c r="W13" s="4">
        <v>0.46100000000000002</v>
      </c>
      <c r="X13" s="4">
        <v>0.45100000000000001</v>
      </c>
      <c r="Y13" s="4">
        <v>0.442</v>
      </c>
      <c r="Z13" s="4">
        <v>0.432</v>
      </c>
      <c r="AA13" s="4">
        <v>0.42299999999999999</v>
      </c>
      <c r="AB13" s="4">
        <v>0.41399999999999998</v>
      </c>
      <c r="AC13" s="4">
        <v>0.40600000000000003</v>
      </c>
      <c r="AD13" s="4">
        <v>0.39700000000000002</v>
      </c>
      <c r="AE13" s="4">
        <v>0.38900000000000001</v>
      </c>
      <c r="AF13" s="4">
        <v>0.38100000000000001</v>
      </c>
      <c r="AG13" s="4">
        <v>0.373</v>
      </c>
      <c r="AH13" s="4">
        <v>0.36499999999999999</v>
      </c>
      <c r="AI13" s="4">
        <v>0.35799999999999998</v>
      </c>
      <c r="AJ13" s="4">
        <v>0.35</v>
      </c>
      <c r="AK13" s="4">
        <v>0.34300000000000003</v>
      </c>
      <c r="AL13" s="4">
        <v>0.33600000000000002</v>
      </c>
      <c r="AM13" s="4">
        <v>0.32900000000000001</v>
      </c>
      <c r="AN13" s="4">
        <v>0.32200000000000001</v>
      </c>
      <c r="AO13" s="4">
        <v>0.316</v>
      </c>
      <c r="AP13" s="4">
        <v>0.309</v>
      </c>
      <c r="AQ13" s="4">
        <v>0.30299999999999999</v>
      </c>
      <c r="AR13" s="4">
        <v>0.29699999999999999</v>
      </c>
      <c r="AS13" s="4">
        <v>0.29099999999999998</v>
      </c>
      <c r="AT13" s="4">
        <v>0.28499999999999998</v>
      </c>
      <c r="AU13" s="4">
        <v>0.27900000000000003</v>
      </c>
      <c r="AV13" s="4">
        <v>0.27400000000000002</v>
      </c>
      <c r="AW13" s="4">
        <v>0.26800000000000002</v>
      </c>
      <c r="AX13" s="4">
        <v>0.26300000000000001</v>
      </c>
      <c r="AY13" s="4">
        <v>0.25800000000000001</v>
      </c>
      <c r="AZ13" s="4">
        <v>0.253</v>
      </c>
      <c r="BA13" s="4">
        <v>0.248</v>
      </c>
      <c r="BB13" s="4">
        <v>0.24299999999999999</v>
      </c>
      <c r="BC13" s="4">
        <v>0.23899999999999999</v>
      </c>
      <c r="BD13" s="4">
        <v>0.23400000000000001</v>
      </c>
      <c r="BE13" s="4">
        <v>0.23</v>
      </c>
      <c r="BF13" s="4">
        <v>0.22500000000000001</v>
      </c>
      <c r="BG13" s="4">
        <v>0.221</v>
      </c>
      <c r="BH13" s="4">
        <v>0.217</v>
      </c>
      <c r="BI13" s="4">
        <v>0.21299999999999999</v>
      </c>
      <c r="BJ13" s="4">
        <v>0.20899999999999999</v>
      </c>
      <c r="BK13" s="4">
        <v>0.20499999999999999</v>
      </c>
      <c r="BL13" s="4">
        <v>0.20100000000000001</v>
      </c>
      <c r="BM13" s="4">
        <v>0.19800000000000001</v>
      </c>
      <c r="BN13" s="4">
        <v>0.19400000000000001</v>
      </c>
      <c r="BO13" s="4">
        <v>0.19</v>
      </c>
      <c r="BP13" s="4">
        <v>0.187</v>
      </c>
      <c r="BQ13" s="4">
        <v>0.184</v>
      </c>
      <c r="BR13" s="4">
        <v>0.18</v>
      </c>
      <c r="BS13" s="4">
        <v>0.17699999999999999</v>
      </c>
      <c r="BT13" s="4">
        <v>0.17399999999999999</v>
      </c>
      <c r="BU13" s="4">
        <v>0.17100000000000001</v>
      </c>
      <c r="BV13" s="4">
        <v>0.16800000000000001</v>
      </c>
      <c r="BW13" s="4">
        <v>0.16500000000000001</v>
      </c>
      <c r="BX13" s="4">
        <v>0.16200000000000001</v>
      </c>
      <c r="BY13" s="4">
        <v>0.16</v>
      </c>
      <c r="BZ13" s="4">
        <v>0.157</v>
      </c>
      <c r="CA13" s="4">
        <v>0.154</v>
      </c>
      <c r="CB13" s="4">
        <v>0.152</v>
      </c>
      <c r="CC13" s="4">
        <v>0.14899999999999999</v>
      </c>
      <c r="CD13" s="4">
        <v>0.14699999999999999</v>
      </c>
      <c r="CE13" s="4">
        <v>0.14499999999999999</v>
      </c>
      <c r="CF13" s="4">
        <v>0.14199999999999999</v>
      </c>
      <c r="CG13" s="4">
        <v>0.14000000000000001</v>
      </c>
      <c r="CH13" s="4">
        <v>0.13800000000000001</v>
      </c>
      <c r="CI13" s="4">
        <v>0.13600000000000001</v>
      </c>
      <c r="CJ13" s="4">
        <v>0.13300000000000001</v>
      </c>
    </row>
    <row r="14" spans="1:89" x14ac:dyDescent="0.25">
      <c r="D14" s="4">
        <v>69</v>
      </c>
      <c r="E14" s="4">
        <v>0.68100000000000005</v>
      </c>
      <c r="F14" s="4">
        <v>0.66800000000000004</v>
      </c>
      <c r="G14" s="4">
        <v>0.65500000000000003</v>
      </c>
      <c r="H14" s="4">
        <v>0.64200000000000002</v>
      </c>
      <c r="I14" s="4">
        <v>0.629</v>
      </c>
      <c r="J14" s="4">
        <v>0.61699999999999999</v>
      </c>
      <c r="K14" s="4">
        <v>0.60399999999999998</v>
      </c>
      <c r="L14" s="4">
        <v>0.59199999999999997</v>
      </c>
      <c r="M14" s="4">
        <v>0.57999999999999996</v>
      </c>
      <c r="N14" s="4">
        <v>0.56899999999999995</v>
      </c>
      <c r="O14" s="4">
        <v>0.55700000000000005</v>
      </c>
      <c r="P14" s="4">
        <v>0.54600000000000004</v>
      </c>
      <c r="Q14" s="4">
        <v>0.53500000000000003</v>
      </c>
      <c r="R14" s="4">
        <v>0.52400000000000002</v>
      </c>
      <c r="S14" s="4">
        <v>0.51400000000000001</v>
      </c>
      <c r="T14" s="4">
        <v>0.503</v>
      </c>
      <c r="U14" s="4">
        <v>0.49299999999999999</v>
      </c>
      <c r="V14" s="4">
        <v>0.48299999999999998</v>
      </c>
      <c r="W14" s="4">
        <v>0.47299999999999998</v>
      </c>
      <c r="X14" s="4">
        <v>0.46400000000000002</v>
      </c>
      <c r="Y14" s="4">
        <v>0.45400000000000001</v>
      </c>
      <c r="Z14" s="4">
        <v>0.44500000000000001</v>
      </c>
      <c r="AA14" s="4">
        <v>0.436</v>
      </c>
      <c r="AB14" s="4">
        <v>0.42699999999999999</v>
      </c>
      <c r="AC14" s="4">
        <v>0.41899999999999998</v>
      </c>
      <c r="AD14" s="4">
        <v>0.41</v>
      </c>
      <c r="AE14" s="4">
        <v>0.40200000000000002</v>
      </c>
      <c r="AF14" s="4">
        <v>0.39400000000000002</v>
      </c>
      <c r="AG14" s="4">
        <v>0.38600000000000001</v>
      </c>
      <c r="AH14" s="4">
        <v>0.378</v>
      </c>
      <c r="AI14" s="4">
        <v>0.371</v>
      </c>
      <c r="AJ14" s="4">
        <v>0.36299999999999999</v>
      </c>
      <c r="AK14" s="4">
        <v>0.35599999999999998</v>
      </c>
      <c r="AL14" s="4">
        <v>0.34899999999999998</v>
      </c>
      <c r="AM14" s="4">
        <v>0.34200000000000003</v>
      </c>
      <c r="AN14" s="4">
        <v>0.33500000000000002</v>
      </c>
      <c r="AO14" s="4">
        <v>0.32900000000000001</v>
      </c>
      <c r="AP14" s="4">
        <v>0.32200000000000001</v>
      </c>
      <c r="AQ14" s="4">
        <v>0.316</v>
      </c>
      <c r="AR14" s="4">
        <v>0.31</v>
      </c>
      <c r="AS14" s="4">
        <v>0.30399999999999999</v>
      </c>
      <c r="AT14" s="4">
        <v>0.29799999999999999</v>
      </c>
      <c r="AU14" s="4">
        <v>0.29199999999999998</v>
      </c>
      <c r="AV14" s="4">
        <v>0.28599999999999998</v>
      </c>
      <c r="AW14" s="4">
        <v>0.28100000000000003</v>
      </c>
      <c r="AX14" s="4">
        <v>0.27600000000000002</v>
      </c>
      <c r="AY14" s="4">
        <v>0.27</v>
      </c>
      <c r="AZ14" s="4">
        <v>0.26500000000000001</v>
      </c>
      <c r="BA14" s="4">
        <v>0.26</v>
      </c>
      <c r="BB14" s="4">
        <v>0.255</v>
      </c>
      <c r="BC14" s="4">
        <v>0.251</v>
      </c>
      <c r="BD14" s="4">
        <v>0.246</v>
      </c>
      <c r="BE14" s="4">
        <v>0.24099999999999999</v>
      </c>
      <c r="BF14" s="4">
        <v>0.23699999999999999</v>
      </c>
      <c r="BG14" s="4">
        <v>0.23300000000000001</v>
      </c>
      <c r="BH14" s="4">
        <v>0.22800000000000001</v>
      </c>
      <c r="BI14" s="4">
        <v>0.224</v>
      </c>
      <c r="BJ14" s="4">
        <v>0.22</v>
      </c>
      <c r="BK14" s="4">
        <v>0.216</v>
      </c>
      <c r="BL14" s="4">
        <v>0.21199999999999999</v>
      </c>
      <c r="BM14" s="4">
        <v>0.20799999999999999</v>
      </c>
      <c r="BN14" s="4">
        <v>0.20499999999999999</v>
      </c>
      <c r="BO14" s="4">
        <v>0.20100000000000001</v>
      </c>
      <c r="BP14" s="4">
        <v>0.19800000000000001</v>
      </c>
      <c r="BQ14" s="4">
        <v>0.19400000000000001</v>
      </c>
      <c r="BR14" s="4">
        <v>0.191</v>
      </c>
      <c r="BS14" s="4">
        <v>0.188</v>
      </c>
      <c r="BT14" s="4">
        <v>0.184</v>
      </c>
      <c r="BU14" s="4">
        <v>0.18099999999999999</v>
      </c>
      <c r="BV14" s="4">
        <v>0.17799999999999999</v>
      </c>
      <c r="BW14" s="4">
        <v>0.17499999999999999</v>
      </c>
      <c r="BX14" s="4">
        <v>0.17199999999999999</v>
      </c>
      <c r="BY14" s="4">
        <v>0.16900000000000001</v>
      </c>
      <c r="BZ14" s="4">
        <v>0.16700000000000001</v>
      </c>
      <c r="CA14" s="4">
        <v>0.16400000000000001</v>
      </c>
      <c r="CB14" s="4">
        <v>0.161</v>
      </c>
      <c r="CC14" s="4">
        <v>0.159</v>
      </c>
      <c r="CD14" s="4">
        <v>0.156</v>
      </c>
      <c r="CE14" s="4">
        <v>0.154</v>
      </c>
      <c r="CF14" s="4">
        <v>0.151</v>
      </c>
      <c r="CG14" s="4">
        <v>0.14899999999999999</v>
      </c>
      <c r="CH14" s="4">
        <v>0.14699999999999999</v>
      </c>
      <c r="CI14" s="4">
        <v>0.14399999999999999</v>
      </c>
      <c r="CJ14" s="4">
        <v>0.14199999999999999</v>
      </c>
    </row>
    <row r="15" spans="1:89" x14ac:dyDescent="0.25">
      <c r="D15" s="4">
        <v>70</v>
      </c>
      <c r="E15" s="4">
        <v>0.68899999999999995</v>
      </c>
      <c r="F15" s="4">
        <v>0.67600000000000005</v>
      </c>
      <c r="G15" s="4">
        <v>0.66400000000000003</v>
      </c>
      <c r="H15" s="4">
        <v>0.65100000000000002</v>
      </c>
      <c r="I15" s="4">
        <v>0.63900000000000001</v>
      </c>
      <c r="J15" s="4">
        <v>0.627</v>
      </c>
      <c r="K15" s="4">
        <v>0.61499999999999999</v>
      </c>
      <c r="L15" s="4">
        <v>0.60299999999999998</v>
      </c>
      <c r="M15" s="4">
        <v>0.59099999999999997</v>
      </c>
      <c r="N15" s="4">
        <v>0.56000000000000005</v>
      </c>
      <c r="O15" s="4">
        <v>0.56899999999999995</v>
      </c>
      <c r="P15" s="4">
        <v>0.55800000000000005</v>
      </c>
      <c r="Q15" s="4">
        <v>0.54700000000000004</v>
      </c>
      <c r="R15" s="4">
        <v>0.53600000000000003</v>
      </c>
      <c r="S15" s="4">
        <v>0.52600000000000002</v>
      </c>
      <c r="T15" s="4">
        <v>0.51600000000000001</v>
      </c>
      <c r="U15" s="4">
        <v>0.50600000000000001</v>
      </c>
      <c r="V15" s="4">
        <v>0.496</v>
      </c>
      <c r="W15" s="4">
        <v>0.48599999999999999</v>
      </c>
      <c r="X15" s="4">
        <v>0.47699999999999998</v>
      </c>
      <c r="Y15" s="4">
        <v>0.46700000000000003</v>
      </c>
      <c r="Z15" s="4">
        <v>0.45200000000000001</v>
      </c>
      <c r="AA15" s="4">
        <v>0.44900000000000001</v>
      </c>
      <c r="AB15" s="4">
        <v>0.441</v>
      </c>
      <c r="AC15" s="4">
        <v>0.432</v>
      </c>
      <c r="AD15" s="4">
        <v>0.42399999999999999</v>
      </c>
      <c r="AE15" s="4">
        <v>0.41499999999999998</v>
      </c>
      <c r="AF15" s="4">
        <v>0.40699999999999997</v>
      </c>
      <c r="AG15" s="4">
        <v>0.4</v>
      </c>
      <c r="AH15" s="4">
        <v>0.39200000000000002</v>
      </c>
      <c r="AI15" s="4">
        <v>0.38400000000000001</v>
      </c>
      <c r="AJ15" s="4">
        <v>0.377</v>
      </c>
      <c r="AK15" s="4">
        <v>0.37</v>
      </c>
      <c r="AL15" s="4">
        <v>0.36199999999999999</v>
      </c>
      <c r="AM15" s="4">
        <v>0.35599999999999998</v>
      </c>
      <c r="AN15" s="4">
        <v>0.34899999999999998</v>
      </c>
      <c r="AO15" s="4">
        <v>0.34200000000000003</v>
      </c>
      <c r="AP15" s="4">
        <v>0.33600000000000002</v>
      </c>
      <c r="AQ15" s="4">
        <v>0.32900000000000001</v>
      </c>
      <c r="AR15" s="4">
        <v>0.32300000000000001</v>
      </c>
      <c r="AS15" s="4">
        <v>0.317</v>
      </c>
      <c r="AT15" s="4">
        <v>0.311</v>
      </c>
      <c r="AU15" s="4">
        <v>0.30499999999999999</v>
      </c>
      <c r="AV15" s="4">
        <v>0.29899999999999999</v>
      </c>
      <c r="AW15" s="4">
        <v>0.29399999999999998</v>
      </c>
      <c r="AX15" s="4">
        <v>0.28799999999999998</v>
      </c>
      <c r="AY15" s="4">
        <v>0.28299999999999997</v>
      </c>
      <c r="AZ15" s="4">
        <v>0.27800000000000002</v>
      </c>
      <c r="BA15" s="4">
        <v>0.27300000000000002</v>
      </c>
      <c r="BB15" s="4">
        <v>0.26800000000000002</v>
      </c>
      <c r="BC15" s="4">
        <v>0.26300000000000001</v>
      </c>
      <c r="BD15" s="4">
        <v>0.25800000000000001</v>
      </c>
      <c r="BE15" s="4">
        <v>0.254</v>
      </c>
      <c r="BF15" s="4">
        <v>0.249</v>
      </c>
      <c r="BG15" s="4">
        <v>0.245</v>
      </c>
      <c r="BH15" s="4">
        <v>0.24</v>
      </c>
      <c r="BI15" s="4">
        <v>0.23599999999999999</v>
      </c>
      <c r="BJ15" s="4">
        <v>0.23200000000000001</v>
      </c>
      <c r="BK15" s="4">
        <v>0.22800000000000001</v>
      </c>
      <c r="BL15" s="4">
        <v>0.224</v>
      </c>
      <c r="BM15" s="4">
        <v>0.22</v>
      </c>
      <c r="BN15" s="4">
        <v>0.216</v>
      </c>
      <c r="BO15" s="4">
        <v>0.21299999999999999</v>
      </c>
      <c r="BP15" s="4">
        <v>0.20899999999999999</v>
      </c>
      <c r="BQ15" s="4">
        <v>0.20499999999999999</v>
      </c>
      <c r="BR15" s="4">
        <v>0.20200000000000001</v>
      </c>
      <c r="BS15" s="4">
        <v>0.19900000000000001</v>
      </c>
      <c r="BT15" s="4">
        <v>0.19500000000000001</v>
      </c>
      <c r="BU15" s="4">
        <v>0.192</v>
      </c>
      <c r="BV15" s="4">
        <v>0.189</v>
      </c>
      <c r="BW15" s="4">
        <v>0.186</v>
      </c>
      <c r="BX15" s="4">
        <v>0.183</v>
      </c>
      <c r="BY15" s="4">
        <v>0.18</v>
      </c>
      <c r="BZ15" s="4">
        <v>0.17699999999999999</v>
      </c>
      <c r="CA15" s="4">
        <v>0.17399999999999999</v>
      </c>
      <c r="CB15" s="4">
        <v>0.17100000000000001</v>
      </c>
      <c r="CC15" s="4">
        <v>0.16900000000000001</v>
      </c>
      <c r="CD15" s="4">
        <v>0.16600000000000001</v>
      </c>
      <c r="CE15" s="4">
        <v>0.16300000000000001</v>
      </c>
      <c r="CF15" s="4">
        <v>0.161</v>
      </c>
      <c r="CG15" s="4">
        <v>0.158</v>
      </c>
      <c r="CH15" s="4">
        <v>0.156</v>
      </c>
      <c r="CI15" s="4">
        <v>0.154</v>
      </c>
      <c r="CJ15" s="4">
        <v>0.151</v>
      </c>
    </row>
    <row r="16" spans="1:89" x14ac:dyDescent="0.25">
      <c r="D16" s="4">
        <v>71</v>
      </c>
      <c r="E16" s="4">
        <v>0.69799999999999995</v>
      </c>
      <c r="F16" s="4">
        <v>0.68500000000000005</v>
      </c>
      <c r="G16" s="4">
        <v>0.67300000000000004</v>
      </c>
      <c r="H16" s="4">
        <v>0.66100000000000003</v>
      </c>
      <c r="I16" s="4">
        <v>0.64900000000000002</v>
      </c>
      <c r="J16" s="4">
        <v>0.63700000000000001</v>
      </c>
      <c r="K16" s="4">
        <v>0.625</v>
      </c>
      <c r="L16" s="4">
        <v>0.61399999999999999</v>
      </c>
      <c r="M16" s="4">
        <v>0.60199999999999998</v>
      </c>
      <c r="N16" s="4">
        <v>0.59099999999999997</v>
      </c>
      <c r="O16" s="4">
        <v>0.57999999999999996</v>
      </c>
      <c r="P16" s="4">
        <v>0.56999999999999995</v>
      </c>
      <c r="Q16" s="4">
        <v>0.55900000000000005</v>
      </c>
      <c r="R16" s="4">
        <v>0.54900000000000004</v>
      </c>
      <c r="S16" s="4">
        <v>0.53800000000000003</v>
      </c>
      <c r="T16" s="4">
        <v>0.52800000000000002</v>
      </c>
      <c r="U16" s="4">
        <v>0.51800000000000002</v>
      </c>
      <c r="V16" s="4">
        <v>0.50900000000000001</v>
      </c>
      <c r="W16" s="4">
        <v>0.499</v>
      </c>
      <c r="X16" s="4">
        <v>0.49</v>
      </c>
      <c r="Y16" s="4">
        <v>0.48099999999999998</v>
      </c>
      <c r="Z16" s="4">
        <v>0.47199999999999998</v>
      </c>
      <c r="AA16" s="4">
        <v>0.46300000000000002</v>
      </c>
      <c r="AB16" s="4">
        <v>0.45400000000000001</v>
      </c>
      <c r="AC16" s="4">
        <v>0.44600000000000001</v>
      </c>
      <c r="AD16" s="4">
        <v>0.437</v>
      </c>
      <c r="AE16" s="4">
        <v>0.42899999999999999</v>
      </c>
      <c r="AF16" s="4">
        <v>0.42099999999999999</v>
      </c>
      <c r="AG16" s="4">
        <v>0.41299999999999998</v>
      </c>
      <c r="AH16" s="4">
        <v>0.40600000000000003</v>
      </c>
      <c r="AI16" s="4">
        <v>0.39800000000000002</v>
      </c>
      <c r="AJ16" s="4">
        <v>0.39100000000000001</v>
      </c>
      <c r="AK16" s="4">
        <v>0.38300000000000001</v>
      </c>
      <c r="AL16" s="4">
        <v>0.376</v>
      </c>
      <c r="AM16" s="4">
        <v>0.36899999999999999</v>
      </c>
      <c r="AN16" s="4">
        <v>0.36299999999999999</v>
      </c>
      <c r="AO16" s="4">
        <v>0.35599999999999998</v>
      </c>
      <c r="AP16" s="4">
        <v>0.34899999999999998</v>
      </c>
      <c r="AQ16" s="4">
        <v>0.34300000000000003</v>
      </c>
      <c r="AR16" s="4">
        <v>0.33700000000000002</v>
      </c>
      <c r="AS16" s="4">
        <v>0.33100000000000002</v>
      </c>
      <c r="AT16" s="4">
        <v>0.32500000000000001</v>
      </c>
      <c r="AU16" s="4">
        <v>0.31900000000000001</v>
      </c>
      <c r="AV16" s="4">
        <v>0.313</v>
      </c>
      <c r="AW16" s="4">
        <v>0.307</v>
      </c>
      <c r="AX16" s="4">
        <v>0.30199999999999999</v>
      </c>
      <c r="AY16" s="4">
        <v>0.29699999999999999</v>
      </c>
      <c r="AZ16" s="4">
        <v>0.29099999999999998</v>
      </c>
      <c r="BA16" s="4">
        <v>0.28599999999999998</v>
      </c>
      <c r="BB16" s="4">
        <v>0.28100000000000003</v>
      </c>
      <c r="BC16" s="4">
        <v>0.27600000000000002</v>
      </c>
      <c r="BD16" s="4">
        <v>0.27100000000000002</v>
      </c>
      <c r="BE16" s="4">
        <v>0.26700000000000002</v>
      </c>
      <c r="BF16" s="4">
        <v>0.26200000000000001</v>
      </c>
      <c r="BG16" s="4">
        <v>0.25700000000000001</v>
      </c>
      <c r="BH16" s="4">
        <v>0.253</v>
      </c>
      <c r="BI16" s="4">
        <v>0.249</v>
      </c>
      <c r="BJ16" s="4">
        <v>0.24399999999999999</v>
      </c>
      <c r="BK16" s="4">
        <v>0.24</v>
      </c>
      <c r="BL16" s="4">
        <v>0.23599999999999999</v>
      </c>
      <c r="BM16" s="4">
        <v>0.23200000000000001</v>
      </c>
      <c r="BN16" s="4">
        <v>0.22800000000000001</v>
      </c>
      <c r="BO16" s="4">
        <v>0.22500000000000001</v>
      </c>
      <c r="BP16" s="4">
        <v>0.221</v>
      </c>
      <c r="BQ16" s="4">
        <v>0.217</v>
      </c>
      <c r="BR16" s="4">
        <v>0.214</v>
      </c>
      <c r="BS16" s="4">
        <v>0.21</v>
      </c>
      <c r="BT16" s="4">
        <v>0.20699999999999999</v>
      </c>
      <c r="BU16" s="4">
        <v>0.20300000000000001</v>
      </c>
      <c r="BV16" s="4">
        <v>0.2</v>
      </c>
      <c r="BW16" s="4">
        <v>0.19700000000000001</v>
      </c>
      <c r="BX16" s="4">
        <v>0.19400000000000001</v>
      </c>
      <c r="BY16" s="4">
        <v>0.191</v>
      </c>
      <c r="BZ16" s="4">
        <v>0.188</v>
      </c>
      <c r="CA16" s="4">
        <v>0.185</v>
      </c>
      <c r="CB16" s="4">
        <v>0.182</v>
      </c>
      <c r="CC16" s="4">
        <v>0.17899999999999999</v>
      </c>
      <c r="CD16" s="4">
        <v>0.17599999999999999</v>
      </c>
      <c r="CE16" s="4">
        <v>0.17399999999999999</v>
      </c>
      <c r="CF16" s="4">
        <v>0.17100000000000001</v>
      </c>
      <c r="CG16" s="4">
        <v>0.16900000000000001</v>
      </c>
      <c r="CH16" s="4">
        <v>0.16600000000000001</v>
      </c>
      <c r="CI16" s="4">
        <v>0.16400000000000001</v>
      </c>
      <c r="CJ16" s="4">
        <v>0.161</v>
      </c>
    </row>
    <row r="17" spans="4:88" x14ac:dyDescent="0.25">
      <c r="D17" s="4">
        <v>72</v>
      </c>
      <c r="E17" s="4">
        <v>0.70599999999999996</v>
      </c>
      <c r="F17" s="4">
        <v>0.69399999999999995</v>
      </c>
      <c r="G17" s="4">
        <v>0.68200000000000005</v>
      </c>
      <c r="H17" s="4">
        <v>0.67</v>
      </c>
      <c r="I17" s="4">
        <v>0.65900000000000003</v>
      </c>
      <c r="J17" s="4">
        <v>0.64700000000000002</v>
      </c>
      <c r="K17" s="4">
        <v>0.63600000000000001</v>
      </c>
      <c r="L17" s="4">
        <v>0.625</v>
      </c>
      <c r="M17" s="4">
        <v>0.61399999999999999</v>
      </c>
      <c r="N17" s="4">
        <v>0.60299999999999998</v>
      </c>
      <c r="O17" s="4">
        <v>0.59199999999999997</v>
      </c>
      <c r="P17" s="4">
        <v>0.58199999999999996</v>
      </c>
      <c r="Q17" s="4">
        <v>0.57099999999999995</v>
      </c>
      <c r="R17" s="4">
        <v>0.56100000000000005</v>
      </c>
      <c r="S17" s="4">
        <v>0.55100000000000005</v>
      </c>
      <c r="T17" s="4">
        <v>0.54100000000000004</v>
      </c>
      <c r="U17" s="4">
        <v>0.53200000000000003</v>
      </c>
      <c r="V17" s="4">
        <v>0.52200000000000002</v>
      </c>
      <c r="W17" s="4">
        <v>0.51300000000000001</v>
      </c>
      <c r="X17" s="4">
        <v>0.503</v>
      </c>
      <c r="Y17" s="4">
        <v>0.49399999999999999</v>
      </c>
      <c r="Z17" s="4">
        <v>0.48499999999999999</v>
      </c>
      <c r="AA17" s="4">
        <v>0.47699999999999998</v>
      </c>
      <c r="AB17" s="4">
        <v>0.46800000000000003</v>
      </c>
      <c r="AC17" s="4">
        <v>0.46</v>
      </c>
      <c r="AD17" s="4">
        <v>0.45100000000000001</v>
      </c>
      <c r="AE17" s="4">
        <v>0.443</v>
      </c>
      <c r="AF17" s="4">
        <v>0.435</v>
      </c>
      <c r="AG17" s="4">
        <v>0.42799999999999999</v>
      </c>
      <c r="AH17" s="4">
        <v>0.42</v>
      </c>
      <c r="AI17" s="4">
        <v>0.41199999999999998</v>
      </c>
      <c r="AJ17" s="4">
        <v>0.40500000000000003</v>
      </c>
      <c r="AK17" s="4">
        <v>0.39800000000000002</v>
      </c>
      <c r="AL17" s="4">
        <v>0.39100000000000001</v>
      </c>
      <c r="AM17" s="4">
        <v>0.38400000000000001</v>
      </c>
      <c r="AN17" s="4">
        <v>0.377</v>
      </c>
      <c r="AO17" s="4">
        <v>0.37</v>
      </c>
      <c r="AP17" s="4">
        <v>0.36399999999999999</v>
      </c>
      <c r="AQ17" s="4">
        <v>0.35699999999999998</v>
      </c>
      <c r="AR17" s="4">
        <v>0.35099999999999998</v>
      </c>
      <c r="AS17" s="4">
        <v>0.34499999999999997</v>
      </c>
      <c r="AT17" s="4">
        <v>0.33900000000000002</v>
      </c>
      <c r="AU17" s="4">
        <v>0.33300000000000002</v>
      </c>
      <c r="AV17" s="4">
        <v>0.32700000000000001</v>
      </c>
      <c r="AW17" s="4">
        <v>0.32100000000000001</v>
      </c>
      <c r="AX17" s="4">
        <v>0.316</v>
      </c>
      <c r="AY17" s="4">
        <v>0.31</v>
      </c>
      <c r="AZ17" s="4">
        <v>0.30499999999999999</v>
      </c>
      <c r="BA17" s="4">
        <v>0.3</v>
      </c>
      <c r="BB17" s="4">
        <v>0.29499999999999998</v>
      </c>
      <c r="BC17" s="4">
        <v>0.28999999999999998</v>
      </c>
      <c r="BD17" s="4">
        <v>0.28499999999999998</v>
      </c>
      <c r="BE17" s="4">
        <v>0.28000000000000003</v>
      </c>
      <c r="BF17" s="4">
        <v>0.27500000000000002</v>
      </c>
      <c r="BG17" s="4">
        <v>0.27100000000000002</v>
      </c>
      <c r="BH17" s="4">
        <v>0.26600000000000001</v>
      </c>
      <c r="BI17" s="4">
        <v>0.26200000000000001</v>
      </c>
      <c r="BJ17" s="4">
        <v>0.25700000000000001</v>
      </c>
      <c r="BK17" s="4">
        <v>0.253</v>
      </c>
      <c r="BL17" s="4">
        <v>0.249</v>
      </c>
      <c r="BM17" s="4">
        <v>0.245</v>
      </c>
      <c r="BN17" s="4">
        <v>0.24099999999999999</v>
      </c>
      <c r="BO17" s="4">
        <v>0.23699999999999999</v>
      </c>
      <c r="BP17" s="4">
        <v>0.23300000000000001</v>
      </c>
      <c r="BQ17" s="4">
        <v>0.23</v>
      </c>
      <c r="BR17" s="4">
        <v>0.22600000000000001</v>
      </c>
      <c r="BS17" s="4">
        <v>0.222</v>
      </c>
      <c r="BT17" s="4">
        <v>0.219</v>
      </c>
      <c r="BU17" s="4">
        <v>0.215</v>
      </c>
      <c r="BV17" s="4">
        <v>0.21199999999999999</v>
      </c>
      <c r="BW17" s="4">
        <v>0.20899999999999999</v>
      </c>
      <c r="BX17" s="4">
        <v>0.20599999999999999</v>
      </c>
      <c r="BY17" s="4">
        <v>0.20200000000000001</v>
      </c>
      <c r="BZ17" s="4">
        <v>0.19900000000000001</v>
      </c>
      <c r="CA17" s="4">
        <v>0.19600000000000001</v>
      </c>
      <c r="CB17" s="4">
        <v>0.193</v>
      </c>
      <c r="CC17" s="4">
        <v>0.19</v>
      </c>
      <c r="CD17" s="4">
        <v>0.188</v>
      </c>
      <c r="CE17" s="4">
        <v>0.185</v>
      </c>
      <c r="CF17" s="4">
        <v>0.182</v>
      </c>
      <c r="CG17" s="4">
        <v>0.17899999999999999</v>
      </c>
      <c r="CH17" s="4">
        <v>0.17699999999999999</v>
      </c>
      <c r="CI17" s="4">
        <v>0.17399999999999999</v>
      </c>
      <c r="CJ17" s="4">
        <v>0.17199999999999999</v>
      </c>
    </row>
    <row r="18" spans="4:88" x14ac:dyDescent="0.25">
      <c r="D18" s="4">
        <v>73</v>
      </c>
      <c r="E18" s="4">
        <v>0.71499999999999997</v>
      </c>
      <c r="F18" s="4">
        <v>0.70299999999999996</v>
      </c>
      <c r="G18" s="4">
        <v>0.69099999999999995</v>
      </c>
      <c r="H18" s="4">
        <v>0.68</v>
      </c>
      <c r="I18" s="4">
        <v>0.66900000000000004</v>
      </c>
      <c r="J18" s="4">
        <v>0.65800000000000003</v>
      </c>
      <c r="K18" s="4">
        <v>0.64700000000000002</v>
      </c>
      <c r="L18" s="4">
        <v>0.63600000000000001</v>
      </c>
      <c r="M18" s="4">
        <v>0.625</v>
      </c>
      <c r="N18" s="4">
        <v>0.61399999999999999</v>
      </c>
      <c r="O18" s="4">
        <v>0.60399999999999998</v>
      </c>
      <c r="P18" s="4">
        <v>0.59399999999999997</v>
      </c>
      <c r="Q18" s="4">
        <v>0.58399999999999996</v>
      </c>
      <c r="R18" s="4">
        <v>0.57399999999999995</v>
      </c>
      <c r="S18" s="4">
        <v>0.56399999999999995</v>
      </c>
      <c r="T18" s="4">
        <v>0.55400000000000005</v>
      </c>
      <c r="U18" s="4">
        <v>0.54500000000000004</v>
      </c>
      <c r="V18" s="4">
        <v>0.53500000000000003</v>
      </c>
      <c r="W18" s="4">
        <v>0.52600000000000002</v>
      </c>
      <c r="X18" s="4">
        <v>0.51700000000000002</v>
      </c>
      <c r="Y18" s="4">
        <v>0.50800000000000001</v>
      </c>
      <c r="Z18" s="4">
        <v>0.499</v>
      </c>
      <c r="AA18" s="4">
        <v>0.49099999999999999</v>
      </c>
      <c r="AB18" s="4">
        <v>0.48199999999999998</v>
      </c>
      <c r="AC18" s="4">
        <v>0.47399999999999998</v>
      </c>
      <c r="AD18" s="4">
        <v>0.46600000000000003</v>
      </c>
      <c r="AE18" s="4">
        <v>0.45800000000000002</v>
      </c>
      <c r="AF18" s="4">
        <v>0.45</v>
      </c>
      <c r="AG18" s="4">
        <v>0.442</v>
      </c>
      <c r="AH18" s="4">
        <v>0.435</v>
      </c>
      <c r="AI18" s="4">
        <v>0.42699999999999999</v>
      </c>
      <c r="AJ18" s="4">
        <v>0.42</v>
      </c>
      <c r="AK18" s="4">
        <v>0.41299999999999998</v>
      </c>
      <c r="AL18" s="4">
        <v>0.40500000000000003</v>
      </c>
      <c r="AM18" s="4">
        <v>0.39900000000000002</v>
      </c>
      <c r="AN18" s="4">
        <v>0.39200000000000002</v>
      </c>
      <c r="AO18" s="4">
        <v>0.38500000000000001</v>
      </c>
      <c r="AP18" s="4">
        <v>0.378</v>
      </c>
      <c r="AQ18" s="4">
        <v>0.372</v>
      </c>
      <c r="AR18" s="4">
        <v>0.36599999999999999</v>
      </c>
      <c r="AS18" s="4">
        <v>0.36</v>
      </c>
      <c r="AT18" s="4">
        <v>0.35299999999999998</v>
      </c>
      <c r="AU18" s="4">
        <v>0.34799999999999998</v>
      </c>
      <c r="AV18" s="4">
        <v>0.34200000000000003</v>
      </c>
      <c r="AW18" s="4">
        <v>0.33600000000000002</v>
      </c>
      <c r="AX18" s="4">
        <v>0.33</v>
      </c>
      <c r="AY18" s="4">
        <v>0.32500000000000001</v>
      </c>
      <c r="AZ18" s="4">
        <v>0.31900000000000001</v>
      </c>
      <c r="BA18" s="4">
        <v>0.314</v>
      </c>
      <c r="BB18" s="4">
        <v>0.309</v>
      </c>
      <c r="BC18" s="4">
        <v>0.30399999999999999</v>
      </c>
      <c r="BD18" s="4">
        <v>0.29899999999999999</v>
      </c>
      <c r="BE18" s="4">
        <v>0.29399999999999998</v>
      </c>
      <c r="BF18" s="4">
        <v>0.28899999999999998</v>
      </c>
      <c r="BG18" s="4">
        <v>0.28499999999999998</v>
      </c>
      <c r="BH18" s="4">
        <v>0.28000000000000003</v>
      </c>
      <c r="BI18" s="4">
        <v>0.27600000000000002</v>
      </c>
      <c r="BJ18" s="4">
        <v>0.27100000000000002</v>
      </c>
      <c r="BK18" s="4">
        <v>0.26700000000000002</v>
      </c>
      <c r="BL18" s="4">
        <v>0.26300000000000001</v>
      </c>
      <c r="BM18" s="4">
        <v>0.25800000000000001</v>
      </c>
      <c r="BN18" s="4">
        <v>0.254</v>
      </c>
      <c r="BO18" s="4">
        <v>0.25</v>
      </c>
      <c r="BP18" s="4">
        <v>0.246</v>
      </c>
      <c r="BQ18" s="4">
        <v>0.24299999999999999</v>
      </c>
      <c r="BR18" s="4">
        <v>0.23899999999999999</v>
      </c>
      <c r="BS18" s="4">
        <v>0.23499999999999999</v>
      </c>
      <c r="BT18" s="4">
        <v>0.23200000000000001</v>
      </c>
      <c r="BU18" s="4">
        <v>0.22800000000000001</v>
      </c>
      <c r="BV18" s="4">
        <v>0.22500000000000001</v>
      </c>
      <c r="BW18" s="4">
        <v>0.221</v>
      </c>
      <c r="BX18" s="4">
        <v>0.218</v>
      </c>
      <c r="BY18" s="4">
        <v>0.215</v>
      </c>
      <c r="BZ18" s="4">
        <v>0.21199999999999999</v>
      </c>
      <c r="CA18" s="4">
        <v>0.20799999999999999</v>
      </c>
      <c r="CB18" s="4">
        <v>0.20499999999999999</v>
      </c>
      <c r="CC18" s="4">
        <v>0.20200000000000001</v>
      </c>
      <c r="CD18" s="4">
        <v>0.19900000000000001</v>
      </c>
      <c r="CE18" s="4">
        <v>0.19600000000000001</v>
      </c>
      <c r="CF18" s="4">
        <v>0.19400000000000001</v>
      </c>
      <c r="CG18" s="4">
        <v>0.191</v>
      </c>
      <c r="CH18" s="4">
        <v>0.188</v>
      </c>
      <c r="CI18" s="4">
        <v>0.186</v>
      </c>
      <c r="CJ18" s="4">
        <v>0.183</v>
      </c>
    </row>
    <row r="19" spans="4:88" x14ac:dyDescent="0.25">
      <c r="D19" s="4">
        <v>74</v>
      </c>
      <c r="E19" s="4">
        <v>0.72299999999999998</v>
      </c>
      <c r="F19" s="4">
        <v>0.71199999999999997</v>
      </c>
      <c r="G19" s="4">
        <v>0.70099999999999996</v>
      </c>
      <c r="H19" s="4">
        <v>0.69</v>
      </c>
      <c r="I19" s="4">
        <v>0.67900000000000005</v>
      </c>
      <c r="J19" s="4">
        <v>0.66800000000000004</v>
      </c>
      <c r="K19" s="4">
        <v>0.65700000000000003</v>
      </c>
      <c r="L19" s="4">
        <v>0.64700000000000002</v>
      </c>
      <c r="M19" s="4">
        <v>0.63700000000000001</v>
      </c>
      <c r="N19" s="4">
        <v>0.626</v>
      </c>
      <c r="O19" s="4">
        <v>0.61599999999999999</v>
      </c>
      <c r="P19" s="4">
        <v>0.60599999999999998</v>
      </c>
      <c r="Q19" s="4">
        <v>0.59599999999999997</v>
      </c>
      <c r="R19" s="4">
        <v>0.58699999999999997</v>
      </c>
      <c r="S19" s="4">
        <v>0.57699999999999996</v>
      </c>
      <c r="T19" s="4">
        <v>0.56699999999999995</v>
      </c>
      <c r="U19" s="4">
        <v>0.55800000000000005</v>
      </c>
      <c r="V19" s="4">
        <v>0.54900000000000004</v>
      </c>
      <c r="W19" s="4">
        <v>0.54</v>
      </c>
      <c r="X19" s="4">
        <v>0.53100000000000003</v>
      </c>
      <c r="Y19" s="4">
        <v>0.52200000000000002</v>
      </c>
      <c r="Z19" s="4">
        <v>0.51400000000000001</v>
      </c>
      <c r="AA19" s="4">
        <v>0.505</v>
      </c>
      <c r="AB19" s="4">
        <v>0.497</v>
      </c>
      <c r="AC19" s="4">
        <v>0.48899999999999999</v>
      </c>
      <c r="AD19" s="4">
        <v>0.48099999999999998</v>
      </c>
      <c r="AE19" s="4">
        <v>0.47299999999999998</v>
      </c>
      <c r="AF19" s="4">
        <v>0.46500000000000002</v>
      </c>
      <c r="AG19" s="4">
        <v>0.45700000000000002</v>
      </c>
      <c r="AH19" s="4">
        <v>0.45</v>
      </c>
      <c r="AI19" s="4">
        <v>0.442</v>
      </c>
      <c r="AJ19" s="4">
        <v>0.435</v>
      </c>
      <c r="AK19" s="4">
        <v>0.42799999999999999</v>
      </c>
      <c r="AL19" s="4">
        <v>0.42099999999999999</v>
      </c>
      <c r="AM19" s="4">
        <v>0.41399999999999998</v>
      </c>
      <c r="AN19" s="4">
        <v>0.40699999999999997</v>
      </c>
      <c r="AO19" s="4">
        <v>0.4</v>
      </c>
      <c r="AP19" s="4">
        <v>0.39400000000000002</v>
      </c>
      <c r="AQ19" s="4">
        <v>0.38700000000000001</v>
      </c>
      <c r="AR19" s="4">
        <v>0.38100000000000001</v>
      </c>
      <c r="AS19" s="4">
        <v>0.375</v>
      </c>
      <c r="AT19" s="4">
        <v>0.36899999999999999</v>
      </c>
      <c r="AU19" s="4">
        <v>0.36299999999999999</v>
      </c>
      <c r="AV19" s="4">
        <v>0.35699999999999998</v>
      </c>
      <c r="AW19" s="4">
        <v>0.35099999999999998</v>
      </c>
      <c r="AX19" s="4">
        <v>0.34499999999999997</v>
      </c>
      <c r="AY19" s="4">
        <v>0.34</v>
      </c>
      <c r="AZ19" s="4">
        <v>0.33400000000000002</v>
      </c>
      <c r="BA19" s="4">
        <v>0.32900000000000001</v>
      </c>
      <c r="BB19" s="4">
        <v>0.32400000000000001</v>
      </c>
      <c r="BC19" s="4">
        <v>0.31900000000000001</v>
      </c>
      <c r="BD19" s="4">
        <v>0.314</v>
      </c>
      <c r="BE19" s="4">
        <v>0.309</v>
      </c>
      <c r="BF19" s="4">
        <v>0.30399999999999999</v>
      </c>
      <c r="BG19" s="4">
        <v>0.29899999999999999</v>
      </c>
      <c r="BH19" s="4">
        <v>0.29499999999999998</v>
      </c>
      <c r="BI19" s="4">
        <v>0.28999999999999998</v>
      </c>
      <c r="BJ19" s="4">
        <v>0.28499999999999998</v>
      </c>
      <c r="BK19" s="4">
        <v>0.28100000000000003</v>
      </c>
      <c r="BL19" s="4">
        <v>0.27700000000000002</v>
      </c>
      <c r="BM19" s="4">
        <v>0.27300000000000002</v>
      </c>
      <c r="BN19" s="4">
        <v>0.26800000000000002</v>
      </c>
      <c r="BO19" s="4">
        <v>0.26400000000000001</v>
      </c>
      <c r="BP19" s="4">
        <v>0.26</v>
      </c>
      <c r="BQ19" s="4">
        <v>0.25600000000000001</v>
      </c>
      <c r="BR19" s="4">
        <v>0.253</v>
      </c>
      <c r="BS19" s="4">
        <v>0.249</v>
      </c>
      <c r="BT19" s="4">
        <v>0.245</v>
      </c>
      <c r="BU19" s="4">
        <v>0.24099999999999999</v>
      </c>
      <c r="BV19" s="4">
        <v>0.23799999999999999</v>
      </c>
      <c r="BW19" s="4">
        <v>0.23400000000000001</v>
      </c>
      <c r="BX19" s="4">
        <v>0.23100000000000001</v>
      </c>
      <c r="BY19" s="4">
        <v>0.22800000000000001</v>
      </c>
      <c r="BZ19" s="4">
        <v>0.224</v>
      </c>
      <c r="CA19" s="4">
        <v>0.221</v>
      </c>
      <c r="CB19" s="4">
        <v>0.218</v>
      </c>
      <c r="CC19" s="4">
        <v>0.215</v>
      </c>
      <c r="CD19" s="4">
        <v>0.21199999999999999</v>
      </c>
      <c r="CE19" s="4">
        <v>0.20899999999999999</v>
      </c>
      <c r="CF19" s="4">
        <v>0.20599999999999999</v>
      </c>
      <c r="CG19" s="4">
        <v>0.20300000000000001</v>
      </c>
      <c r="CH19" s="4">
        <v>0.2</v>
      </c>
      <c r="CI19" s="4">
        <v>0.19800000000000001</v>
      </c>
      <c r="CJ19" s="4">
        <v>0.19500000000000001</v>
      </c>
    </row>
    <row r="20" spans="4:88" x14ac:dyDescent="0.25">
      <c r="D20" s="4">
        <v>75</v>
      </c>
      <c r="E20" s="4">
        <v>0.73199999999999998</v>
      </c>
      <c r="F20" s="4">
        <v>0.72099999999999997</v>
      </c>
      <c r="G20" s="4">
        <v>0.71</v>
      </c>
      <c r="H20" s="4">
        <v>0.7</v>
      </c>
      <c r="I20" s="4">
        <v>0.68899999999999995</v>
      </c>
      <c r="J20" s="4">
        <v>0.67900000000000005</v>
      </c>
      <c r="K20" s="4">
        <v>0.66800000000000004</v>
      </c>
      <c r="L20" s="4">
        <v>0.65800000000000003</v>
      </c>
      <c r="M20" s="4">
        <v>0.64800000000000002</v>
      </c>
      <c r="N20" s="4">
        <v>0.63800000000000001</v>
      </c>
      <c r="O20" s="4">
        <v>0.628</v>
      </c>
      <c r="P20" s="4">
        <v>0.61899999999999999</v>
      </c>
      <c r="Q20" s="4">
        <v>0.60899999999999999</v>
      </c>
      <c r="R20" s="4">
        <v>0.59899999999999998</v>
      </c>
      <c r="S20" s="4">
        <v>0.59</v>
      </c>
      <c r="T20" s="4">
        <v>0.58099999999999996</v>
      </c>
      <c r="U20" s="4">
        <v>0.57199999999999995</v>
      </c>
      <c r="V20" s="4">
        <v>0.56299999999999994</v>
      </c>
      <c r="W20" s="4">
        <v>0.55400000000000005</v>
      </c>
      <c r="X20" s="4">
        <v>0.54500000000000004</v>
      </c>
      <c r="Y20" s="4">
        <v>0.53700000000000003</v>
      </c>
      <c r="Z20" s="4">
        <v>0.52800000000000002</v>
      </c>
      <c r="AA20" s="4">
        <v>0.52</v>
      </c>
      <c r="AB20" s="4">
        <v>0.51200000000000001</v>
      </c>
      <c r="AC20" s="4">
        <v>0.503</v>
      </c>
      <c r="AD20" s="4">
        <v>0.496</v>
      </c>
      <c r="AE20" s="4">
        <v>0.48799999999999999</v>
      </c>
      <c r="AF20" s="4">
        <v>0.48</v>
      </c>
      <c r="AG20" s="4">
        <v>0.47199999999999998</v>
      </c>
      <c r="AH20" s="4">
        <v>0.46500000000000002</v>
      </c>
      <c r="AI20" s="4">
        <v>0.45800000000000002</v>
      </c>
      <c r="AJ20" s="4">
        <v>0.45</v>
      </c>
      <c r="AK20" s="4">
        <v>0.443</v>
      </c>
      <c r="AL20" s="4">
        <v>0.436</v>
      </c>
      <c r="AM20" s="4">
        <v>0.42899999999999999</v>
      </c>
      <c r="AN20" s="4">
        <v>0.42299999999999999</v>
      </c>
      <c r="AO20" s="4">
        <v>0.41599999999999998</v>
      </c>
      <c r="AP20" s="4">
        <v>0.40899999999999997</v>
      </c>
      <c r="AQ20" s="4">
        <v>0.40300000000000002</v>
      </c>
      <c r="AR20" s="4">
        <v>0.39700000000000002</v>
      </c>
      <c r="AS20" s="4">
        <v>0.39</v>
      </c>
      <c r="AT20" s="4">
        <v>0.38400000000000001</v>
      </c>
      <c r="AU20" s="4">
        <v>0.378</v>
      </c>
      <c r="AV20" s="4">
        <v>0.372</v>
      </c>
      <c r="AW20" s="4">
        <v>0.36699999999999999</v>
      </c>
      <c r="AX20" s="4">
        <v>0.36099999999999999</v>
      </c>
      <c r="AY20" s="4">
        <v>0.35499999999999998</v>
      </c>
      <c r="AZ20" s="4">
        <v>0.35</v>
      </c>
      <c r="BA20" s="4">
        <v>0.34499999999999997</v>
      </c>
      <c r="BB20" s="4">
        <v>0.33900000000000002</v>
      </c>
      <c r="BC20" s="4">
        <v>0.33400000000000002</v>
      </c>
      <c r="BD20" s="4">
        <v>0.32900000000000001</v>
      </c>
      <c r="BE20" s="4">
        <v>0.32400000000000001</v>
      </c>
      <c r="BF20" s="4">
        <v>0.31900000000000001</v>
      </c>
      <c r="BG20" s="4">
        <v>0.314</v>
      </c>
      <c r="BH20" s="4">
        <v>0.31</v>
      </c>
      <c r="BI20" s="4">
        <v>0.30499999999999999</v>
      </c>
      <c r="BJ20" s="4">
        <v>0.3</v>
      </c>
      <c r="BK20" s="4">
        <v>0.29599999999999999</v>
      </c>
      <c r="BL20" s="4">
        <v>0.29199999999999998</v>
      </c>
      <c r="BM20" s="4">
        <v>0.28699999999999998</v>
      </c>
      <c r="BN20" s="4">
        <v>0.28299999999999997</v>
      </c>
      <c r="BO20" s="4">
        <v>0.27900000000000003</v>
      </c>
      <c r="BP20" s="4">
        <v>0.27500000000000002</v>
      </c>
      <c r="BQ20" s="4">
        <v>0.27100000000000002</v>
      </c>
      <c r="BR20" s="4">
        <v>0.26700000000000002</v>
      </c>
      <c r="BS20" s="4">
        <v>0.26300000000000001</v>
      </c>
      <c r="BT20" s="4">
        <v>0.25900000000000001</v>
      </c>
      <c r="BU20" s="4">
        <v>0.25600000000000001</v>
      </c>
      <c r="BV20" s="4">
        <v>0.252</v>
      </c>
      <c r="BW20" s="4">
        <v>0.248</v>
      </c>
      <c r="BX20" s="4">
        <v>0.245</v>
      </c>
      <c r="BY20" s="4">
        <v>0.24099999999999999</v>
      </c>
      <c r="BZ20" s="4">
        <v>0.23799999999999999</v>
      </c>
      <c r="CA20" s="4">
        <v>0.23499999999999999</v>
      </c>
      <c r="CB20" s="4">
        <v>0.23100000000000001</v>
      </c>
      <c r="CC20" s="4">
        <v>0.22800000000000001</v>
      </c>
      <c r="CD20" s="4">
        <v>0.22500000000000001</v>
      </c>
      <c r="CE20" s="4">
        <v>0.222</v>
      </c>
      <c r="CF20" s="4">
        <v>0.219</v>
      </c>
      <c r="CG20" s="4">
        <v>0.216</v>
      </c>
      <c r="CH20" s="4">
        <v>0.21299999999999999</v>
      </c>
      <c r="CI20" s="4">
        <v>0.21</v>
      </c>
      <c r="CJ20" s="4">
        <v>0.20799999999999999</v>
      </c>
    </row>
    <row r="21" spans="4:88" x14ac:dyDescent="0.25">
      <c r="D21" s="4">
        <v>76</v>
      </c>
      <c r="E21" s="4">
        <v>0.74099999999999999</v>
      </c>
      <c r="F21" s="4">
        <v>0.73</v>
      </c>
      <c r="G21" s="4">
        <v>0.72</v>
      </c>
      <c r="H21" s="4">
        <v>0.71</v>
      </c>
      <c r="I21" s="4">
        <v>0.7</v>
      </c>
      <c r="J21" s="4">
        <v>0.68899999999999995</v>
      </c>
      <c r="K21" s="4">
        <v>0.67900000000000005</v>
      </c>
      <c r="L21" s="4">
        <v>0.67</v>
      </c>
      <c r="M21" s="4">
        <v>0.66</v>
      </c>
      <c r="N21" s="4">
        <v>0.65</v>
      </c>
      <c r="O21" s="4">
        <v>0.64100000000000001</v>
      </c>
      <c r="P21" s="4">
        <v>0.63100000000000001</v>
      </c>
      <c r="Q21" s="4">
        <v>0.622</v>
      </c>
      <c r="R21" s="4">
        <v>0.61299999999999999</v>
      </c>
      <c r="S21" s="4">
        <v>0.60399999999999998</v>
      </c>
      <c r="T21" s="4">
        <v>0.59399999999999997</v>
      </c>
      <c r="U21" s="4">
        <v>0.58599999999999997</v>
      </c>
      <c r="V21" s="4">
        <v>0.57699999999999996</v>
      </c>
      <c r="W21" s="4">
        <v>0.56799999999999995</v>
      </c>
      <c r="X21" s="4">
        <v>0.56000000000000005</v>
      </c>
      <c r="Y21" s="4">
        <v>0.55100000000000005</v>
      </c>
      <c r="Z21" s="4">
        <v>0.54300000000000004</v>
      </c>
      <c r="AA21" s="4">
        <v>0.53500000000000003</v>
      </c>
      <c r="AB21" s="4">
        <v>0.52700000000000002</v>
      </c>
      <c r="AC21" s="4">
        <v>0.51900000000000002</v>
      </c>
      <c r="AD21" s="4">
        <v>0.51100000000000001</v>
      </c>
      <c r="AE21" s="4">
        <v>0.503</v>
      </c>
      <c r="AF21" s="4">
        <v>0.495</v>
      </c>
      <c r="AG21" s="4">
        <v>0.48799999999999999</v>
      </c>
      <c r="AH21" s="4">
        <v>0.48099999999999998</v>
      </c>
      <c r="AI21" s="4">
        <v>0.47299999999999998</v>
      </c>
      <c r="AJ21" s="4">
        <v>0.46600000000000003</v>
      </c>
      <c r="AK21" s="4">
        <v>0.45900000000000002</v>
      </c>
      <c r="AL21" s="4">
        <v>0.45200000000000001</v>
      </c>
      <c r="AM21" s="4">
        <v>0.44500000000000001</v>
      </c>
      <c r="AN21" s="4">
        <v>0.439</v>
      </c>
      <c r="AO21" s="4">
        <v>0.432</v>
      </c>
      <c r="AP21" s="4">
        <v>0.42499999999999999</v>
      </c>
      <c r="AQ21" s="4">
        <v>0.41899999999999998</v>
      </c>
      <c r="AR21" s="4">
        <v>0.41299999999999998</v>
      </c>
      <c r="AS21" s="4">
        <v>0.40699999999999997</v>
      </c>
      <c r="AT21" s="4">
        <v>0.4</v>
      </c>
      <c r="AU21" s="4">
        <v>0.39400000000000002</v>
      </c>
      <c r="AV21" s="4">
        <v>0.38900000000000001</v>
      </c>
      <c r="AW21" s="4">
        <v>0.38300000000000001</v>
      </c>
      <c r="AX21" s="4">
        <v>0.377</v>
      </c>
      <c r="AY21" s="4">
        <v>0.372</v>
      </c>
      <c r="AZ21" s="4">
        <v>0.36599999999999999</v>
      </c>
      <c r="BA21" s="4">
        <v>0.36099999999999999</v>
      </c>
      <c r="BB21" s="4">
        <v>0.35499999999999998</v>
      </c>
      <c r="BC21" s="4">
        <v>0.35</v>
      </c>
      <c r="BD21" s="4">
        <v>0.34499999999999997</v>
      </c>
      <c r="BE21" s="4">
        <v>0.34</v>
      </c>
      <c r="BF21" s="4">
        <v>0.33500000000000002</v>
      </c>
      <c r="BG21" s="4">
        <v>0.33</v>
      </c>
      <c r="BH21" s="4">
        <v>0.32500000000000001</v>
      </c>
      <c r="BI21" s="4">
        <v>0.32100000000000001</v>
      </c>
      <c r="BJ21" s="4">
        <v>0.316</v>
      </c>
      <c r="BK21" s="4">
        <v>0.311</v>
      </c>
      <c r="BL21" s="4">
        <v>0.307</v>
      </c>
      <c r="BM21" s="4">
        <v>0.30299999999999999</v>
      </c>
      <c r="BN21" s="4">
        <v>0.29799999999999999</v>
      </c>
      <c r="BO21" s="4">
        <v>0.29399999999999998</v>
      </c>
      <c r="BP21" s="4">
        <v>0.28999999999999998</v>
      </c>
      <c r="BQ21" s="4">
        <v>0.28599999999999998</v>
      </c>
      <c r="BR21" s="4">
        <v>0.28199999999999997</v>
      </c>
      <c r="BS21" s="4">
        <v>0.27800000000000002</v>
      </c>
      <c r="BT21" s="4">
        <v>0.27400000000000002</v>
      </c>
      <c r="BU21" s="4">
        <v>0.27</v>
      </c>
      <c r="BV21" s="4">
        <v>0.26700000000000002</v>
      </c>
      <c r="BW21" s="4">
        <v>0.26300000000000001</v>
      </c>
      <c r="BX21" s="4">
        <v>0.25900000000000001</v>
      </c>
      <c r="BY21" s="4">
        <v>0.25600000000000001</v>
      </c>
      <c r="BZ21" s="4">
        <v>0.252</v>
      </c>
      <c r="CA21" s="4">
        <v>0.249</v>
      </c>
      <c r="CB21" s="4">
        <v>0.246</v>
      </c>
      <c r="CC21" s="4">
        <v>0.24199999999999999</v>
      </c>
      <c r="CD21" s="4">
        <v>0.23899999999999999</v>
      </c>
      <c r="CE21" s="4">
        <v>0.23599999999999999</v>
      </c>
      <c r="CF21" s="4">
        <v>0.23300000000000001</v>
      </c>
      <c r="CG21" s="4">
        <v>0.23</v>
      </c>
      <c r="CH21" s="4">
        <v>0.22700000000000001</v>
      </c>
      <c r="CI21" s="4">
        <v>0.224</v>
      </c>
      <c r="CJ21" s="4">
        <v>0.221</v>
      </c>
    </row>
    <row r="22" spans="4:88" x14ac:dyDescent="0.25">
      <c r="D22" s="4">
        <v>77</v>
      </c>
      <c r="E22" s="4">
        <v>0.75</v>
      </c>
      <c r="F22" s="4">
        <v>0.74</v>
      </c>
      <c r="G22" s="4">
        <v>0.73</v>
      </c>
      <c r="H22" s="4">
        <v>0.72</v>
      </c>
      <c r="I22" s="4">
        <v>0.71</v>
      </c>
      <c r="J22" s="4">
        <v>0.7</v>
      </c>
      <c r="K22" s="4">
        <v>0.69099999999999995</v>
      </c>
      <c r="L22" s="4">
        <v>0.68100000000000005</v>
      </c>
      <c r="M22" s="4">
        <v>0.67200000000000004</v>
      </c>
      <c r="N22" s="4">
        <v>0.66200000000000003</v>
      </c>
      <c r="O22" s="4">
        <v>0.65300000000000002</v>
      </c>
      <c r="P22" s="4">
        <v>0.64400000000000002</v>
      </c>
      <c r="Q22" s="4">
        <v>0.63500000000000001</v>
      </c>
      <c r="R22" s="4">
        <v>0.626</v>
      </c>
      <c r="S22" s="4">
        <v>0.61699999999999999</v>
      </c>
      <c r="T22" s="4">
        <v>0.60799999999999998</v>
      </c>
      <c r="U22" s="4">
        <v>0.6</v>
      </c>
      <c r="V22" s="4">
        <v>0.59099999999999997</v>
      </c>
      <c r="W22" s="4">
        <v>0.58299999999999996</v>
      </c>
      <c r="X22" s="4">
        <v>0.57399999999999995</v>
      </c>
      <c r="Y22" s="4">
        <v>0.56599999999999995</v>
      </c>
      <c r="Z22" s="4">
        <v>0.55800000000000005</v>
      </c>
      <c r="AA22" s="4">
        <v>0.55000000000000004</v>
      </c>
      <c r="AB22" s="4">
        <v>0.54200000000000004</v>
      </c>
      <c r="AC22" s="4">
        <v>0.53400000000000003</v>
      </c>
      <c r="AD22" s="4">
        <v>0.52600000000000002</v>
      </c>
      <c r="AE22" s="4">
        <v>0.51900000000000002</v>
      </c>
      <c r="AF22" s="4">
        <v>0.51100000000000001</v>
      </c>
      <c r="AG22" s="4">
        <v>0.504</v>
      </c>
      <c r="AH22" s="4">
        <v>0.497</v>
      </c>
      <c r="AI22" s="4">
        <v>0.48899999999999999</v>
      </c>
      <c r="AJ22" s="4">
        <v>0.48199999999999998</v>
      </c>
      <c r="AK22" s="4">
        <v>0.47499999999999998</v>
      </c>
      <c r="AL22" s="4">
        <v>0.46800000000000003</v>
      </c>
      <c r="AM22" s="4">
        <v>0.46200000000000002</v>
      </c>
      <c r="AN22" s="4">
        <v>0.45500000000000002</v>
      </c>
      <c r="AO22" s="4">
        <v>0.44800000000000001</v>
      </c>
      <c r="AP22" s="4">
        <v>0.442</v>
      </c>
      <c r="AQ22" s="4">
        <v>0.436</v>
      </c>
      <c r="AR22" s="4">
        <v>0.42899999999999999</v>
      </c>
      <c r="AS22" s="4">
        <v>0.42299999999999999</v>
      </c>
      <c r="AT22" s="4">
        <v>0.41699999999999998</v>
      </c>
      <c r="AU22" s="4">
        <v>0.41099999999999998</v>
      </c>
      <c r="AV22" s="4">
        <v>0.40500000000000003</v>
      </c>
      <c r="AW22" s="4">
        <v>0.39900000000000002</v>
      </c>
      <c r="AX22" s="4">
        <v>0.39400000000000002</v>
      </c>
      <c r="AY22" s="4">
        <v>0.38800000000000001</v>
      </c>
      <c r="AZ22" s="4">
        <v>0.38300000000000001</v>
      </c>
      <c r="BA22" s="4">
        <v>0.377</v>
      </c>
      <c r="BB22" s="4">
        <v>0.372</v>
      </c>
      <c r="BC22" s="4">
        <v>0.36699999999999999</v>
      </c>
      <c r="BD22" s="4">
        <v>0.36099999999999999</v>
      </c>
      <c r="BE22" s="4">
        <v>0.35599999999999998</v>
      </c>
      <c r="BF22" s="4">
        <v>0.35099999999999998</v>
      </c>
      <c r="BG22" s="4">
        <v>0.34599999999999997</v>
      </c>
      <c r="BH22" s="4">
        <v>0.34200000000000003</v>
      </c>
      <c r="BI22" s="4">
        <v>0.33700000000000002</v>
      </c>
      <c r="BJ22" s="4">
        <v>0.33200000000000002</v>
      </c>
      <c r="BK22" s="4">
        <v>0.32800000000000001</v>
      </c>
      <c r="BL22" s="4">
        <v>0.32300000000000001</v>
      </c>
      <c r="BM22" s="4">
        <v>0.31900000000000001</v>
      </c>
      <c r="BN22" s="4">
        <v>0.314</v>
      </c>
      <c r="BO22" s="4">
        <v>0.31</v>
      </c>
      <c r="BP22" s="4">
        <v>0.30599999999999999</v>
      </c>
      <c r="BQ22" s="4">
        <v>0.30199999999999999</v>
      </c>
      <c r="BR22" s="4">
        <v>0.29799999999999999</v>
      </c>
      <c r="BS22" s="4">
        <v>0.29399999999999998</v>
      </c>
      <c r="BT22" s="4">
        <v>0.28999999999999998</v>
      </c>
      <c r="BU22" s="4">
        <v>0.28599999999999998</v>
      </c>
      <c r="BV22" s="4">
        <v>0.28199999999999997</v>
      </c>
      <c r="BW22" s="4">
        <v>0.27800000000000002</v>
      </c>
      <c r="BX22" s="4">
        <v>0.27500000000000002</v>
      </c>
      <c r="BY22" s="4">
        <v>0.27100000000000002</v>
      </c>
      <c r="BZ22" s="4">
        <v>0.26700000000000002</v>
      </c>
      <c r="CA22" s="4">
        <v>0.26400000000000001</v>
      </c>
      <c r="CB22" s="4">
        <v>0.26100000000000001</v>
      </c>
      <c r="CC22" s="4">
        <v>0.25700000000000001</v>
      </c>
      <c r="CD22" s="4">
        <v>0.254</v>
      </c>
      <c r="CE22" s="4">
        <v>0.251</v>
      </c>
      <c r="CF22" s="4">
        <v>0.247</v>
      </c>
      <c r="CG22" s="4">
        <v>0.24399999999999999</v>
      </c>
      <c r="CH22" s="4">
        <v>0.24099999999999999</v>
      </c>
      <c r="CI22" s="4">
        <v>0.23799999999999999</v>
      </c>
      <c r="CJ22" s="4">
        <v>0.23499999999999999</v>
      </c>
    </row>
    <row r="23" spans="4:88" x14ac:dyDescent="0.25">
      <c r="D23" s="4">
        <v>78</v>
      </c>
      <c r="E23" s="4">
        <v>0.75800000000000001</v>
      </c>
      <c r="F23" s="4">
        <v>0.749</v>
      </c>
      <c r="G23" s="4">
        <v>0.73899999999999999</v>
      </c>
      <c r="H23" s="4">
        <v>0.73</v>
      </c>
      <c r="I23" s="4">
        <v>0.72</v>
      </c>
      <c r="J23" s="4">
        <v>0.71099999999999997</v>
      </c>
      <c r="K23" s="4">
        <v>0.70199999999999996</v>
      </c>
      <c r="L23" s="4">
        <v>0.69299999999999995</v>
      </c>
      <c r="M23" s="4">
        <v>0.68400000000000005</v>
      </c>
      <c r="N23" s="4">
        <v>0.67500000000000004</v>
      </c>
      <c r="O23" s="4">
        <v>0.66600000000000004</v>
      </c>
      <c r="P23" s="4">
        <v>0.65700000000000003</v>
      </c>
      <c r="Q23" s="4">
        <v>0.64800000000000002</v>
      </c>
      <c r="R23" s="4">
        <v>0.63900000000000001</v>
      </c>
      <c r="S23" s="4">
        <v>0.63100000000000001</v>
      </c>
      <c r="T23" s="4">
        <v>0.622</v>
      </c>
      <c r="U23" s="4">
        <v>0.61399999999999999</v>
      </c>
      <c r="V23" s="4">
        <v>0.60499999999999998</v>
      </c>
      <c r="W23" s="4">
        <v>0.59699999999999998</v>
      </c>
      <c r="X23" s="4">
        <v>0.58899999999999997</v>
      </c>
      <c r="Y23" s="4">
        <v>0.52100000000000002</v>
      </c>
      <c r="Z23" s="4">
        <v>0.57299999999999995</v>
      </c>
      <c r="AA23" s="4">
        <v>0.56499999999999995</v>
      </c>
      <c r="AB23" s="4">
        <v>0.55700000000000005</v>
      </c>
      <c r="AC23" s="4">
        <v>0.55000000000000004</v>
      </c>
      <c r="AD23" s="4">
        <v>0.54200000000000004</v>
      </c>
      <c r="AE23" s="4">
        <v>0.53500000000000003</v>
      </c>
      <c r="AF23" s="4">
        <v>0.52700000000000002</v>
      </c>
      <c r="AG23" s="4">
        <v>0.52</v>
      </c>
      <c r="AH23" s="4">
        <v>0.51300000000000001</v>
      </c>
      <c r="AI23" s="4">
        <v>0.50600000000000001</v>
      </c>
      <c r="AJ23" s="4">
        <v>0.499</v>
      </c>
      <c r="AK23" s="4">
        <v>0.49199999999999999</v>
      </c>
      <c r="AL23" s="4">
        <v>0.48499999999999999</v>
      </c>
      <c r="AM23" s="4">
        <v>0.47799999999999998</v>
      </c>
      <c r="AN23" s="4">
        <v>0.47199999999999998</v>
      </c>
      <c r="AO23" s="4">
        <v>0.46500000000000002</v>
      </c>
      <c r="AP23" s="4">
        <v>0.45900000000000002</v>
      </c>
      <c r="AQ23" s="4">
        <v>0.45300000000000001</v>
      </c>
      <c r="AR23" s="4">
        <v>0.44600000000000001</v>
      </c>
      <c r="AS23" s="4">
        <v>0.44</v>
      </c>
      <c r="AT23" s="4">
        <v>0.434</v>
      </c>
      <c r="AU23" s="4">
        <v>0.42799999999999999</v>
      </c>
      <c r="AV23" s="4">
        <v>0.42199999999999999</v>
      </c>
      <c r="AW23" s="4">
        <v>0.41699999999999998</v>
      </c>
      <c r="AX23" s="4">
        <v>0.41099999999999998</v>
      </c>
      <c r="AY23" s="4">
        <v>0.40500000000000003</v>
      </c>
      <c r="AZ23" s="4">
        <v>0.4</v>
      </c>
      <c r="BA23" s="4">
        <v>0.39400000000000002</v>
      </c>
      <c r="BB23" s="4">
        <v>0.38900000000000001</v>
      </c>
      <c r="BC23" s="4">
        <v>0.38400000000000001</v>
      </c>
      <c r="BD23" s="4">
        <v>0.379</v>
      </c>
      <c r="BE23" s="4">
        <v>0.373</v>
      </c>
      <c r="BF23" s="4">
        <v>0.36799999999999999</v>
      </c>
      <c r="BG23" s="4">
        <v>0.36299999999999999</v>
      </c>
      <c r="BH23" s="4">
        <v>0.35899999999999999</v>
      </c>
      <c r="BI23" s="4">
        <v>0.35399999999999998</v>
      </c>
      <c r="BJ23" s="4">
        <v>0.34899999999999998</v>
      </c>
      <c r="BK23" s="4">
        <v>0.34399999999999997</v>
      </c>
      <c r="BL23" s="4">
        <v>0.34</v>
      </c>
      <c r="BM23" s="4">
        <v>0.33500000000000002</v>
      </c>
      <c r="BN23" s="4">
        <v>0.33100000000000002</v>
      </c>
      <c r="BO23" s="4">
        <v>0.32700000000000001</v>
      </c>
      <c r="BP23" s="4">
        <v>0.32200000000000001</v>
      </c>
      <c r="BQ23" s="4">
        <v>0.318</v>
      </c>
      <c r="BR23" s="4">
        <v>0.314</v>
      </c>
      <c r="BS23" s="4">
        <v>0.31</v>
      </c>
      <c r="BT23" s="4">
        <v>0.30599999999999999</v>
      </c>
      <c r="BU23" s="4">
        <v>0.30199999999999999</v>
      </c>
      <c r="BV23" s="4">
        <v>0.29799999999999999</v>
      </c>
      <c r="BW23" s="4">
        <v>0.29399999999999998</v>
      </c>
      <c r="BX23" s="4">
        <v>0.29099999999999998</v>
      </c>
      <c r="BY23" s="4">
        <v>0.28699999999999998</v>
      </c>
      <c r="BZ23" s="4">
        <v>0.28299999999999997</v>
      </c>
      <c r="CA23" s="4">
        <v>0.28000000000000003</v>
      </c>
      <c r="CB23" s="4">
        <v>0.27600000000000002</v>
      </c>
      <c r="CC23" s="4">
        <v>0.27300000000000002</v>
      </c>
      <c r="CD23" s="4">
        <v>0.26900000000000002</v>
      </c>
      <c r="CE23" s="4">
        <v>0.26600000000000001</v>
      </c>
      <c r="CF23" s="4">
        <v>0.26300000000000001</v>
      </c>
      <c r="CG23" s="4">
        <v>0.26</v>
      </c>
      <c r="CH23" s="4">
        <v>0.25600000000000001</v>
      </c>
      <c r="CI23" s="4">
        <v>0.253</v>
      </c>
      <c r="CJ23" s="4">
        <v>0.25</v>
      </c>
    </row>
    <row r="24" spans="4:88" x14ac:dyDescent="0.25">
      <c r="D24" s="4">
        <v>79</v>
      </c>
      <c r="E24" s="4">
        <v>0.76700000000000002</v>
      </c>
      <c r="F24" s="4">
        <v>0.75800000000000001</v>
      </c>
      <c r="G24" s="4">
        <v>0.749</v>
      </c>
      <c r="H24" s="4">
        <v>0.74</v>
      </c>
      <c r="I24" s="4">
        <v>0.73099999999999998</v>
      </c>
      <c r="J24" s="4">
        <v>0.72199999999999998</v>
      </c>
      <c r="K24" s="4">
        <v>0.71299999999999997</v>
      </c>
      <c r="L24" s="4">
        <v>0.70399999999999996</v>
      </c>
      <c r="M24" s="4">
        <v>0.63500000000000001</v>
      </c>
      <c r="N24" s="4">
        <v>0.68700000000000006</v>
      </c>
      <c r="O24" s="4">
        <v>0.67800000000000005</v>
      </c>
      <c r="P24" s="4">
        <v>0.67</v>
      </c>
      <c r="Q24" s="4">
        <v>0.66100000000000003</v>
      </c>
      <c r="R24" s="4">
        <v>0.65300000000000002</v>
      </c>
      <c r="S24" s="4">
        <v>0.64400000000000002</v>
      </c>
      <c r="T24" s="4">
        <v>0.63600000000000001</v>
      </c>
      <c r="U24" s="4">
        <v>0.628</v>
      </c>
      <c r="V24" s="4">
        <v>0.62</v>
      </c>
      <c r="W24" s="4">
        <v>0.61199999999999999</v>
      </c>
      <c r="X24" s="4">
        <v>0.60399999999999998</v>
      </c>
      <c r="Y24" s="4">
        <v>0.59599999999999997</v>
      </c>
      <c r="Z24" s="4">
        <v>0.58799999999999997</v>
      </c>
      <c r="AA24" s="4">
        <v>0.58099999999999996</v>
      </c>
      <c r="AB24" s="4">
        <v>0.57299999999999995</v>
      </c>
      <c r="AC24" s="4">
        <v>0.56499999999999995</v>
      </c>
      <c r="AD24" s="4">
        <v>0.55800000000000005</v>
      </c>
      <c r="AE24" s="4">
        <v>0.55100000000000005</v>
      </c>
      <c r="AF24" s="4">
        <v>0.54400000000000004</v>
      </c>
      <c r="AG24" s="4">
        <v>0.53600000000000003</v>
      </c>
      <c r="AH24" s="4">
        <v>0.52900000000000003</v>
      </c>
      <c r="AI24" s="4">
        <v>0.52200000000000002</v>
      </c>
      <c r="AJ24" s="4">
        <v>0.51500000000000001</v>
      </c>
      <c r="AK24" s="4">
        <v>0.50900000000000001</v>
      </c>
      <c r="AL24" s="4">
        <v>0.502</v>
      </c>
      <c r="AM24" s="4">
        <v>0.495</v>
      </c>
      <c r="AN24" s="4">
        <v>0.48899999999999999</v>
      </c>
      <c r="AO24" s="4">
        <v>0.48199999999999998</v>
      </c>
      <c r="AP24" s="4">
        <v>0.47599999999999998</v>
      </c>
      <c r="AQ24" s="4">
        <v>0.47</v>
      </c>
      <c r="AR24" s="4">
        <v>0.46400000000000002</v>
      </c>
      <c r="AS24" s="4">
        <v>0.45800000000000002</v>
      </c>
      <c r="AT24" s="4">
        <v>0.45200000000000001</v>
      </c>
      <c r="AU24" s="4">
        <v>0.44600000000000001</v>
      </c>
      <c r="AV24" s="4">
        <v>0.44</v>
      </c>
      <c r="AW24" s="4">
        <v>0.434</v>
      </c>
      <c r="AX24" s="4">
        <v>0.42799999999999999</v>
      </c>
      <c r="AY24" s="4">
        <v>0.42299999999999999</v>
      </c>
      <c r="AZ24" s="4">
        <v>0.41699999999999998</v>
      </c>
      <c r="BA24" s="4">
        <v>0.41199999999999998</v>
      </c>
      <c r="BB24" s="4">
        <v>0.40699999999999997</v>
      </c>
      <c r="BC24" s="4">
        <v>0.40100000000000002</v>
      </c>
      <c r="BD24" s="4">
        <v>0.39600000000000002</v>
      </c>
      <c r="BE24" s="4">
        <v>0.39100000000000001</v>
      </c>
      <c r="BF24" s="4">
        <v>0.38600000000000001</v>
      </c>
      <c r="BG24" s="4">
        <v>0.38100000000000001</v>
      </c>
      <c r="BH24" s="4">
        <v>0.376</v>
      </c>
      <c r="BI24" s="4">
        <v>0.371</v>
      </c>
      <c r="BJ24" s="4">
        <v>0.36699999999999999</v>
      </c>
      <c r="BK24" s="4">
        <v>0.36199999999999999</v>
      </c>
      <c r="BL24" s="4">
        <v>0.35699999999999998</v>
      </c>
      <c r="BM24" s="4">
        <v>0.35299999999999998</v>
      </c>
      <c r="BN24" s="4">
        <v>0.34799999999999998</v>
      </c>
      <c r="BO24" s="4">
        <v>0.34399999999999997</v>
      </c>
      <c r="BP24" s="4">
        <v>0.34</v>
      </c>
      <c r="BQ24" s="4">
        <v>0.33500000000000002</v>
      </c>
      <c r="BR24" s="4">
        <v>0.33100000000000002</v>
      </c>
      <c r="BS24" s="4">
        <v>0.32700000000000001</v>
      </c>
      <c r="BT24" s="4">
        <v>0.32300000000000001</v>
      </c>
      <c r="BU24" s="4">
        <v>0.31900000000000001</v>
      </c>
      <c r="BV24" s="4">
        <v>0.315</v>
      </c>
      <c r="BW24" s="4">
        <v>0.311</v>
      </c>
      <c r="BX24" s="4">
        <v>0.307</v>
      </c>
      <c r="BY24" s="4">
        <v>0.30399999999999999</v>
      </c>
      <c r="BZ24" s="4">
        <v>0.3</v>
      </c>
      <c r="CA24" s="4">
        <v>0.29599999999999999</v>
      </c>
      <c r="CB24" s="4">
        <v>0.29299999999999998</v>
      </c>
      <c r="CC24" s="4">
        <v>0.28899999999999998</v>
      </c>
      <c r="CD24" s="4">
        <v>0.28599999999999998</v>
      </c>
      <c r="CE24" s="4">
        <v>0.28199999999999997</v>
      </c>
      <c r="CF24" s="4">
        <v>0.27900000000000003</v>
      </c>
      <c r="CG24" s="4">
        <v>0.27600000000000002</v>
      </c>
      <c r="CH24" s="4">
        <v>0.27200000000000002</v>
      </c>
      <c r="CI24" s="4">
        <v>0.26900000000000002</v>
      </c>
      <c r="CJ24" s="4">
        <v>0.26600000000000001</v>
      </c>
    </row>
    <row r="25" spans="4:88" x14ac:dyDescent="0.25">
      <c r="D25" s="4">
        <v>80</v>
      </c>
      <c r="E25" s="4">
        <v>0.77600000000000002</v>
      </c>
      <c r="F25" s="4">
        <v>0.76700000000000002</v>
      </c>
      <c r="G25" s="4">
        <v>0.75900000000000001</v>
      </c>
      <c r="H25" s="4">
        <v>0.75</v>
      </c>
      <c r="I25" s="4">
        <v>0.74099999999999999</v>
      </c>
      <c r="J25" s="4">
        <v>0.73299999999999998</v>
      </c>
      <c r="K25" s="4">
        <v>0.72399999999999998</v>
      </c>
      <c r="L25" s="4">
        <v>0.71599999999999997</v>
      </c>
      <c r="M25" s="4">
        <v>0.70699999999999996</v>
      </c>
      <c r="N25" s="4">
        <v>0.69899999999999995</v>
      </c>
      <c r="O25" s="4">
        <v>0.69099999999999995</v>
      </c>
      <c r="P25" s="4">
        <v>0.68200000000000005</v>
      </c>
      <c r="Q25" s="4">
        <v>0.67400000000000004</v>
      </c>
      <c r="R25" s="4">
        <v>0.66600000000000004</v>
      </c>
      <c r="S25" s="4">
        <v>0.65800000000000003</v>
      </c>
      <c r="T25" s="4">
        <v>0.65</v>
      </c>
      <c r="U25" s="4">
        <v>0.64200000000000002</v>
      </c>
      <c r="V25" s="4">
        <v>0.63400000000000001</v>
      </c>
      <c r="W25" s="4">
        <v>0.626</v>
      </c>
      <c r="X25" s="4">
        <v>0.61899999999999999</v>
      </c>
      <c r="Y25" s="4">
        <v>0.61099999999999999</v>
      </c>
      <c r="Z25" s="4">
        <v>0.60399999999999998</v>
      </c>
      <c r="AA25" s="4">
        <v>0.59599999999999997</v>
      </c>
      <c r="AB25" s="4">
        <v>0.58899999999999997</v>
      </c>
      <c r="AC25" s="4">
        <v>0.58099999999999996</v>
      </c>
      <c r="AD25" s="4">
        <v>0.57399999999999995</v>
      </c>
      <c r="AE25" s="4">
        <v>0.56699999999999995</v>
      </c>
      <c r="AF25" s="4">
        <v>0.56000000000000005</v>
      </c>
      <c r="AG25" s="4">
        <v>0.55300000000000005</v>
      </c>
      <c r="AH25" s="4">
        <v>0.54600000000000004</v>
      </c>
      <c r="AI25" s="4">
        <v>0.53900000000000003</v>
      </c>
      <c r="AJ25" s="4">
        <v>0.53200000000000003</v>
      </c>
      <c r="AK25" s="4">
        <v>0.52600000000000002</v>
      </c>
      <c r="AL25" s="4">
        <v>0.51900000000000002</v>
      </c>
      <c r="AM25" s="4">
        <v>0.51300000000000001</v>
      </c>
      <c r="AN25" s="4">
        <v>0.50600000000000001</v>
      </c>
      <c r="AO25" s="4">
        <v>0.5</v>
      </c>
      <c r="AP25" s="4">
        <v>0.49399999999999999</v>
      </c>
      <c r="AQ25" s="4">
        <v>0.48699999999999999</v>
      </c>
      <c r="AR25" s="4">
        <v>0.48099999999999998</v>
      </c>
      <c r="AS25" s="4">
        <v>0.47499999999999998</v>
      </c>
      <c r="AT25" s="4">
        <v>0.46899999999999997</v>
      </c>
      <c r="AU25" s="4">
        <v>0.46300000000000002</v>
      </c>
      <c r="AV25" s="4">
        <v>0.45800000000000002</v>
      </c>
      <c r="AW25" s="4">
        <v>0.45200000000000001</v>
      </c>
      <c r="AX25" s="4">
        <v>0.44600000000000001</v>
      </c>
      <c r="AY25" s="4">
        <v>0.441</v>
      </c>
      <c r="AZ25" s="4">
        <v>0.435</v>
      </c>
      <c r="BA25" s="4">
        <v>0.43</v>
      </c>
      <c r="BB25" s="4">
        <v>0.42399999999999999</v>
      </c>
      <c r="BC25" s="4">
        <v>0.41899999999999998</v>
      </c>
      <c r="BD25" s="4">
        <v>0.41399999999999998</v>
      </c>
      <c r="BE25" s="4">
        <v>0.40899999999999997</v>
      </c>
      <c r="BF25" s="4">
        <v>0.40400000000000003</v>
      </c>
      <c r="BG25" s="4">
        <v>0.39900000000000002</v>
      </c>
      <c r="BH25" s="4">
        <v>0.39400000000000002</v>
      </c>
      <c r="BI25" s="4">
        <v>0.38900000000000001</v>
      </c>
      <c r="BJ25" s="4">
        <v>0.38400000000000001</v>
      </c>
      <c r="BK25" s="4">
        <v>0.38</v>
      </c>
      <c r="BL25" s="4">
        <v>0.375</v>
      </c>
      <c r="BM25" s="4">
        <v>0.371</v>
      </c>
      <c r="BN25" s="4">
        <v>0.36599999999999999</v>
      </c>
      <c r="BO25" s="4">
        <v>0.36199999999999999</v>
      </c>
      <c r="BP25" s="4">
        <v>0.35699999999999998</v>
      </c>
      <c r="BQ25" s="4">
        <v>0.35299999999999998</v>
      </c>
      <c r="BR25" s="4">
        <v>0.34899999999999998</v>
      </c>
      <c r="BS25" s="4">
        <v>0.34499999999999997</v>
      </c>
      <c r="BT25" s="4">
        <v>0.34</v>
      </c>
      <c r="BU25" s="4">
        <v>0.33600000000000002</v>
      </c>
      <c r="BV25" s="4">
        <v>0.33200000000000002</v>
      </c>
      <c r="BW25" s="4">
        <v>0.32800000000000001</v>
      </c>
      <c r="BX25" s="4">
        <v>0.32500000000000001</v>
      </c>
      <c r="BY25" s="4">
        <v>0.32100000000000001</v>
      </c>
      <c r="BZ25" s="4">
        <v>0.317</v>
      </c>
      <c r="CA25" s="4">
        <v>0.313</v>
      </c>
      <c r="CB25" s="4">
        <v>0.31</v>
      </c>
      <c r="CC25" s="4">
        <v>0.30599999999999999</v>
      </c>
      <c r="CD25" s="4">
        <v>0.30299999999999999</v>
      </c>
      <c r="CE25" s="4">
        <v>0.29899999999999999</v>
      </c>
      <c r="CF25" s="4">
        <v>0.29599999999999999</v>
      </c>
      <c r="CG25" s="4">
        <v>0.29199999999999998</v>
      </c>
      <c r="CH25" s="4">
        <v>0.28899999999999998</v>
      </c>
      <c r="CI25" s="4">
        <v>0.28599999999999998</v>
      </c>
      <c r="CJ25" s="4">
        <v>0.28199999999999997</v>
      </c>
    </row>
    <row r="26" spans="4:88" x14ac:dyDescent="0.25">
      <c r="D26" s="4">
        <v>81</v>
      </c>
      <c r="E26" s="4">
        <v>0.78500000000000003</v>
      </c>
      <c r="F26" s="4">
        <v>0.77700000000000002</v>
      </c>
      <c r="G26" s="4">
        <v>0.76800000000000002</v>
      </c>
      <c r="H26" s="4">
        <v>0.76</v>
      </c>
      <c r="I26" s="4">
        <v>0.752</v>
      </c>
      <c r="J26" s="4">
        <v>0.74399999999999999</v>
      </c>
      <c r="K26" s="4">
        <v>0.73499999999999999</v>
      </c>
      <c r="L26" s="4">
        <v>0.72699999999999998</v>
      </c>
      <c r="M26" s="4">
        <v>0.71899999999999997</v>
      </c>
      <c r="N26" s="4">
        <v>0.71099999999999997</v>
      </c>
      <c r="O26" s="4">
        <v>0.70299999999999996</v>
      </c>
      <c r="P26" s="4">
        <v>0.69499999999999995</v>
      </c>
      <c r="Q26" s="4">
        <v>0.68700000000000006</v>
      </c>
      <c r="R26" s="4">
        <v>0.67900000000000005</v>
      </c>
      <c r="S26" s="4">
        <v>0.67200000000000004</v>
      </c>
      <c r="T26" s="4">
        <v>0.66400000000000003</v>
      </c>
      <c r="U26" s="4">
        <v>0.65600000000000003</v>
      </c>
      <c r="V26" s="4">
        <v>0.64900000000000002</v>
      </c>
      <c r="W26" s="4">
        <v>0.64100000000000001</v>
      </c>
      <c r="X26" s="4">
        <v>0.63400000000000001</v>
      </c>
      <c r="Y26" s="4">
        <v>0.626</v>
      </c>
      <c r="Z26" s="4">
        <v>0.61899999999999999</v>
      </c>
      <c r="AA26" s="4">
        <v>0.61199999999999999</v>
      </c>
      <c r="AB26" s="4">
        <v>0.60399999999999998</v>
      </c>
      <c r="AC26" s="4">
        <v>0.59699999999999998</v>
      </c>
      <c r="AD26" s="4">
        <v>0.59</v>
      </c>
      <c r="AE26" s="4">
        <v>0.58299999999999996</v>
      </c>
      <c r="AF26" s="4">
        <v>0.57599999999999996</v>
      </c>
      <c r="AG26" s="4">
        <v>0.56899999999999995</v>
      </c>
      <c r="AH26" s="4">
        <v>0.56299999999999994</v>
      </c>
      <c r="AI26" s="4">
        <v>0.55600000000000005</v>
      </c>
      <c r="AJ26" s="4">
        <v>0.54900000000000004</v>
      </c>
      <c r="AK26" s="4">
        <v>0.54300000000000004</v>
      </c>
      <c r="AL26" s="4">
        <v>0.53600000000000003</v>
      </c>
      <c r="AM26" s="4">
        <v>0.53</v>
      </c>
      <c r="AN26" s="4">
        <v>0.52400000000000002</v>
      </c>
      <c r="AO26" s="4">
        <v>0.51700000000000002</v>
      </c>
      <c r="AP26" s="4">
        <v>0.51100000000000001</v>
      </c>
      <c r="AQ26" s="4">
        <v>0.505</v>
      </c>
      <c r="AR26" s="4">
        <v>0.499</v>
      </c>
      <c r="AS26" s="4">
        <v>0.49299999999999999</v>
      </c>
      <c r="AT26" s="4">
        <v>0.48699999999999999</v>
      </c>
      <c r="AU26" s="4">
        <v>0.48099999999999998</v>
      </c>
      <c r="AV26" s="4">
        <v>0.47599999999999998</v>
      </c>
      <c r="AW26" s="4">
        <v>0.47</v>
      </c>
      <c r="AX26" s="4">
        <v>0.46400000000000002</v>
      </c>
      <c r="AY26" s="4">
        <v>0.45900000000000002</v>
      </c>
      <c r="AZ26" s="4">
        <v>0.45300000000000001</v>
      </c>
      <c r="BA26" s="4">
        <v>0.44800000000000001</v>
      </c>
      <c r="BB26" s="4">
        <v>0.443</v>
      </c>
      <c r="BC26" s="4">
        <v>0.438</v>
      </c>
      <c r="BD26" s="4">
        <v>0.432</v>
      </c>
      <c r="BE26" s="4">
        <v>0.42699999999999999</v>
      </c>
      <c r="BF26" s="4">
        <v>0.42199999999999999</v>
      </c>
      <c r="BG26" s="4">
        <v>0.41699999999999998</v>
      </c>
      <c r="BH26" s="4">
        <v>0.41199999999999998</v>
      </c>
      <c r="BI26" s="4">
        <v>0.40799999999999997</v>
      </c>
      <c r="BJ26" s="4">
        <v>0.40300000000000002</v>
      </c>
      <c r="BK26" s="4">
        <v>0.39800000000000002</v>
      </c>
      <c r="BL26" s="4">
        <v>0.39300000000000002</v>
      </c>
      <c r="BM26" s="4">
        <v>0.38900000000000001</v>
      </c>
      <c r="BN26" s="4">
        <v>0.38400000000000001</v>
      </c>
      <c r="BO26" s="4">
        <v>0.38</v>
      </c>
      <c r="BP26" s="4">
        <v>0.375</v>
      </c>
      <c r="BQ26" s="4">
        <v>0.371</v>
      </c>
      <c r="BR26" s="4">
        <v>0.36699999999999999</v>
      </c>
      <c r="BS26" s="4">
        <v>0.36299999999999999</v>
      </c>
      <c r="BT26" s="4">
        <v>0.35899999999999999</v>
      </c>
      <c r="BU26" s="4">
        <v>0.35399999999999998</v>
      </c>
      <c r="BV26" s="4">
        <v>0.35</v>
      </c>
      <c r="BW26" s="4">
        <v>0.34599999999999997</v>
      </c>
      <c r="BX26" s="4">
        <v>0.34300000000000003</v>
      </c>
      <c r="BY26" s="4">
        <v>0.33900000000000002</v>
      </c>
      <c r="BZ26" s="4">
        <v>0.33500000000000002</v>
      </c>
      <c r="CA26" s="4">
        <v>0.33100000000000002</v>
      </c>
      <c r="CB26" s="4">
        <v>0.32700000000000001</v>
      </c>
      <c r="CC26" s="4">
        <v>0.32400000000000001</v>
      </c>
      <c r="CD26" s="4">
        <v>0.32</v>
      </c>
      <c r="CE26" s="4">
        <v>0.317</v>
      </c>
      <c r="CF26" s="4">
        <v>0.313</v>
      </c>
      <c r="CG26" s="4">
        <v>0.31</v>
      </c>
      <c r="CH26" s="4">
        <v>0.30599999999999999</v>
      </c>
      <c r="CI26" s="4">
        <v>0.30299999999999999</v>
      </c>
      <c r="CJ26" s="4">
        <v>0.3</v>
      </c>
    </row>
    <row r="27" spans="4:88" x14ac:dyDescent="0.25">
      <c r="D27" s="4">
        <v>82</v>
      </c>
      <c r="E27" s="4">
        <v>0.79400000000000004</v>
      </c>
      <c r="F27" s="4">
        <v>0.78600000000000003</v>
      </c>
      <c r="G27" s="4">
        <v>0.77800000000000002</v>
      </c>
      <c r="H27" s="4">
        <v>0.77</v>
      </c>
      <c r="I27" s="4">
        <v>0.76200000000000001</v>
      </c>
      <c r="J27" s="4">
        <v>0.754</v>
      </c>
      <c r="K27" s="4">
        <v>0.746</v>
      </c>
      <c r="L27" s="4">
        <v>0.73799999999999999</v>
      </c>
      <c r="M27" s="4">
        <v>0.73099999999999998</v>
      </c>
      <c r="N27" s="4">
        <v>0.72299999999999998</v>
      </c>
      <c r="O27" s="4">
        <v>0.71499999999999997</v>
      </c>
      <c r="P27" s="4">
        <v>0.70799999999999996</v>
      </c>
      <c r="Q27" s="4">
        <v>0.7</v>
      </c>
      <c r="R27" s="4">
        <v>0.69299999999999995</v>
      </c>
      <c r="S27" s="4">
        <v>0.68500000000000005</v>
      </c>
      <c r="T27" s="4">
        <v>0.67800000000000005</v>
      </c>
      <c r="U27" s="4">
        <v>0.67</v>
      </c>
      <c r="V27" s="4">
        <v>0.66300000000000003</v>
      </c>
      <c r="W27" s="4">
        <v>0.65600000000000003</v>
      </c>
      <c r="X27" s="4">
        <v>0.64800000000000002</v>
      </c>
      <c r="Y27" s="4">
        <v>0.64100000000000001</v>
      </c>
      <c r="Z27" s="4">
        <v>0.63400000000000001</v>
      </c>
      <c r="AA27" s="4">
        <v>0.627</v>
      </c>
      <c r="AB27" s="4">
        <v>0.62</v>
      </c>
      <c r="AC27" s="4">
        <v>0.61299999999999999</v>
      </c>
      <c r="AD27" s="4">
        <v>0.60599999999999998</v>
      </c>
      <c r="AE27" s="4">
        <v>0.59899999999999998</v>
      </c>
      <c r="AF27" s="4">
        <v>0.59299999999999997</v>
      </c>
      <c r="AG27" s="4">
        <v>0.58599999999999997</v>
      </c>
      <c r="AH27" s="4">
        <v>0.57899999999999996</v>
      </c>
      <c r="AI27" s="4">
        <v>0.57299999999999995</v>
      </c>
      <c r="AJ27" s="4">
        <v>0.56599999999999995</v>
      </c>
      <c r="AK27" s="4">
        <v>0.56000000000000005</v>
      </c>
      <c r="AL27" s="4">
        <v>0.55400000000000005</v>
      </c>
      <c r="AM27" s="4">
        <v>0.54700000000000004</v>
      </c>
      <c r="AN27" s="4">
        <v>0.54100000000000004</v>
      </c>
      <c r="AO27" s="4">
        <v>0.53500000000000003</v>
      </c>
      <c r="AP27" s="4">
        <v>0.52900000000000003</v>
      </c>
      <c r="AQ27" s="4">
        <v>0.52300000000000002</v>
      </c>
      <c r="AR27" s="4">
        <v>0.51700000000000002</v>
      </c>
      <c r="AS27" s="4">
        <v>0.51100000000000001</v>
      </c>
      <c r="AT27" s="4">
        <v>0.505</v>
      </c>
      <c r="AU27" s="4">
        <v>0.5</v>
      </c>
      <c r="AV27" s="4">
        <v>494</v>
      </c>
      <c r="AW27" s="4">
        <v>0.48799999999999999</v>
      </c>
      <c r="AX27" s="4">
        <v>0.48299999999999998</v>
      </c>
      <c r="AY27" s="4">
        <v>0.47699999999999998</v>
      </c>
      <c r="AZ27" s="4">
        <v>0.47199999999999998</v>
      </c>
      <c r="BA27" s="4">
        <v>0.46700000000000003</v>
      </c>
      <c r="BB27" s="4">
        <v>0.46100000000000002</v>
      </c>
      <c r="BC27" s="4">
        <v>0.45600000000000002</v>
      </c>
      <c r="BD27" s="4">
        <v>0.45100000000000001</v>
      </c>
      <c r="BE27" s="4">
        <v>0.44600000000000001</v>
      </c>
      <c r="BF27" s="4">
        <v>0.441</v>
      </c>
      <c r="BG27" s="4">
        <v>0.436</v>
      </c>
      <c r="BH27" s="4">
        <v>0.43099999999999999</v>
      </c>
      <c r="BI27" s="4">
        <v>0.42599999999999999</v>
      </c>
      <c r="BJ27" s="4">
        <v>0.42199999999999999</v>
      </c>
      <c r="BK27" s="4">
        <v>0.41699999999999998</v>
      </c>
      <c r="BL27" s="4">
        <v>0.41199999999999998</v>
      </c>
      <c r="BM27" s="4">
        <v>0.40799999999999997</v>
      </c>
      <c r="BN27" s="4">
        <v>0.40300000000000002</v>
      </c>
      <c r="BO27" s="4">
        <v>0.39900000000000002</v>
      </c>
      <c r="BP27" s="4">
        <v>0.39400000000000002</v>
      </c>
      <c r="BQ27" s="4">
        <v>0.39</v>
      </c>
      <c r="BR27" s="4">
        <v>0.38600000000000001</v>
      </c>
      <c r="BS27" s="4">
        <v>0.38100000000000001</v>
      </c>
      <c r="BT27" s="4">
        <v>0.377</v>
      </c>
      <c r="BU27" s="4">
        <v>0.373</v>
      </c>
      <c r="BV27" s="4">
        <v>0.36899999999999999</v>
      </c>
      <c r="BW27" s="4">
        <v>0.36499999999999999</v>
      </c>
      <c r="BX27" s="4">
        <v>0.36099999999999999</v>
      </c>
      <c r="BY27" s="4">
        <v>0.35699999999999998</v>
      </c>
      <c r="BZ27" s="4">
        <v>0.35299999999999998</v>
      </c>
      <c r="CA27" s="4">
        <v>0.34899999999999998</v>
      </c>
      <c r="CB27" s="4">
        <v>0.34599999999999997</v>
      </c>
      <c r="CC27" s="4">
        <v>0.34200000000000003</v>
      </c>
      <c r="CD27" s="4">
        <v>0.33800000000000002</v>
      </c>
      <c r="CE27" s="4">
        <v>0.33500000000000002</v>
      </c>
      <c r="CF27" s="4">
        <v>0.33100000000000002</v>
      </c>
      <c r="CG27" s="4">
        <v>0.32800000000000001</v>
      </c>
      <c r="CH27" s="4">
        <v>0.32400000000000001</v>
      </c>
      <c r="CI27" s="4">
        <v>0.32100000000000001</v>
      </c>
      <c r="CJ27" s="4">
        <v>0.317</v>
      </c>
    </row>
    <row r="28" spans="4:88" x14ac:dyDescent="0.25">
      <c r="D28" s="4">
        <v>83</v>
      </c>
      <c r="E28" s="4">
        <v>0.80200000000000005</v>
      </c>
      <c r="F28" s="4">
        <v>0.79500000000000004</v>
      </c>
      <c r="G28" s="4">
        <v>0.78700000000000003</v>
      </c>
      <c r="H28" s="4">
        <v>0.78</v>
      </c>
      <c r="I28" s="4">
        <v>0.77200000000000002</v>
      </c>
      <c r="J28" s="4">
        <v>0.76500000000000001</v>
      </c>
      <c r="K28" s="4">
        <v>0.75700000000000001</v>
      </c>
      <c r="L28" s="4">
        <v>0.75</v>
      </c>
      <c r="M28" s="4">
        <v>0.74199999999999999</v>
      </c>
      <c r="N28" s="4">
        <v>0.73499999999999999</v>
      </c>
      <c r="O28" s="4">
        <v>0.72699999999999998</v>
      </c>
      <c r="P28" s="4">
        <v>0.72</v>
      </c>
      <c r="Q28" s="4">
        <v>0.71299999999999997</v>
      </c>
      <c r="R28" s="4">
        <v>0.70599999999999996</v>
      </c>
      <c r="S28" s="4">
        <v>0.69799999999999995</v>
      </c>
      <c r="T28" s="4">
        <v>0.69099999999999995</v>
      </c>
      <c r="U28" s="4">
        <v>0.68400000000000005</v>
      </c>
      <c r="V28" s="4">
        <v>0.67700000000000005</v>
      </c>
      <c r="W28" s="4">
        <v>0.67</v>
      </c>
      <c r="X28" s="4">
        <v>0.66300000000000003</v>
      </c>
      <c r="Y28" s="4">
        <v>0.65600000000000003</v>
      </c>
      <c r="Z28" s="4">
        <v>0.64900000000000002</v>
      </c>
      <c r="AA28" s="4">
        <v>0.64200000000000002</v>
      </c>
      <c r="AB28" s="4">
        <v>0.63600000000000001</v>
      </c>
      <c r="AC28" s="4">
        <v>0.629</v>
      </c>
      <c r="AD28" s="4">
        <v>0.622</v>
      </c>
      <c r="AE28" s="4">
        <v>0.61599999999999999</v>
      </c>
      <c r="AF28" s="4">
        <v>0.60899999999999999</v>
      </c>
      <c r="AG28" s="4">
        <v>0.60299999999999998</v>
      </c>
      <c r="AH28" s="4">
        <v>0.59599999999999997</v>
      </c>
      <c r="AI28" s="4">
        <v>0.59</v>
      </c>
      <c r="AJ28" s="4">
        <v>0.58399999999999996</v>
      </c>
      <c r="AK28" s="4">
        <v>0.57699999999999996</v>
      </c>
      <c r="AL28" s="4">
        <v>0.57099999999999995</v>
      </c>
      <c r="AM28" s="4">
        <v>0.56499999999999995</v>
      </c>
      <c r="AN28" s="4">
        <v>0.55900000000000005</v>
      </c>
      <c r="AO28" s="4">
        <v>0.55300000000000005</v>
      </c>
      <c r="AP28" s="4">
        <v>0.54700000000000004</v>
      </c>
      <c r="AQ28" s="4">
        <v>0.54100000000000004</v>
      </c>
      <c r="AR28" s="4">
        <v>0.53500000000000003</v>
      </c>
      <c r="AS28" s="4">
        <v>0.52900000000000003</v>
      </c>
      <c r="AT28" s="4">
        <v>0.52400000000000002</v>
      </c>
      <c r="AU28" s="4">
        <v>0.51800000000000002</v>
      </c>
      <c r="AV28" s="4">
        <v>0.51200000000000001</v>
      </c>
      <c r="AW28" s="4">
        <v>0.50700000000000001</v>
      </c>
      <c r="AX28" s="4">
        <v>0.502</v>
      </c>
      <c r="AY28" s="4">
        <v>0.496</v>
      </c>
      <c r="AZ28" s="4">
        <v>0.49099999999999999</v>
      </c>
      <c r="BA28" s="4">
        <v>0.48499999999999999</v>
      </c>
      <c r="BB28" s="4">
        <v>0.48</v>
      </c>
      <c r="BC28" s="4">
        <v>0.47499999999999998</v>
      </c>
      <c r="BD28" s="4">
        <v>0.47</v>
      </c>
      <c r="BE28" s="4">
        <v>0.46500000000000002</v>
      </c>
      <c r="BF28" s="4">
        <v>0.46</v>
      </c>
      <c r="BG28" s="4">
        <v>0.45500000000000002</v>
      </c>
      <c r="BH28" s="4">
        <v>0.45</v>
      </c>
      <c r="BI28" s="4">
        <v>0.44500000000000001</v>
      </c>
      <c r="BJ28" s="4">
        <v>0.441</v>
      </c>
      <c r="BK28" s="4">
        <v>0.436</v>
      </c>
      <c r="BL28" s="4">
        <v>0.43099999999999999</v>
      </c>
      <c r="BM28" s="4">
        <v>0.42699999999999999</v>
      </c>
      <c r="BN28" s="4">
        <v>0.42199999999999999</v>
      </c>
      <c r="BO28" s="4">
        <v>0.41799999999999998</v>
      </c>
      <c r="BP28" s="4">
        <v>0.41299999999999998</v>
      </c>
      <c r="BQ28" s="4">
        <v>0.40899999999999997</v>
      </c>
      <c r="BR28" s="4">
        <v>0.40500000000000003</v>
      </c>
      <c r="BS28" s="4">
        <v>0.4</v>
      </c>
      <c r="BT28" s="4">
        <v>0.39600000000000002</v>
      </c>
      <c r="BU28" s="4">
        <v>0.39200000000000002</v>
      </c>
      <c r="BV28" s="4">
        <v>0.38800000000000001</v>
      </c>
      <c r="BW28" s="4">
        <v>0.38400000000000001</v>
      </c>
      <c r="BX28" s="4">
        <v>0.38</v>
      </c>
      <c r="BY28" s="4">
        <v>0.376</v>
      </c>
      <c r="BZ28" s="4">
        <v>0.372</v>
      </c>
      <c r="CA28" s="4">
        <v>0.36799999999999999</v>
      </c>
      <c r="CB28" s="4">
        <v>0.36499999999999999</v>
      </c>
      <c r="CC28" s="4">
        <v>0.36099999999999999</v>
      </c>
      <c r="CD28" s="4">
        <v>0.35699999999999998</v>
      </c>
      <c r="CE28" s="4">
        <v>0.35299999999999998</v>
      </c>
      <c r="CF28" s="4">
        <v>0.35</v>
      </c>
      <c r="CG28" s="4">
        <v>0.34599999999999997</v>
      </c>
      <c r="CH28" s="4">
        <v>0.34300000000000003</v>
      </c>
      <c r="CI28" s="4">
        <v>0.33900000000000002</v>
      </c>
      <c r="CJ28" s="4">
        <v>0.33600000000000002</v>
      </c>
    </row>
    <row r="29" spans="4:88" x14ac:dyDescent="0.25">
      <c r="D29" s="4">
        <v>84</v>
      </c>
      <c r="E29" s="4">
        <v>0.81100000000000005</v>
      </c>
      <c r="F29" s="4">
        <v>0.80400000000000005</v>
      </c>
      <c r="G29" s="4">
        <v>0.79700000000000004</v>
      </c>
      <c r="H29" s="4">
        <v>0.78900000000000003</v>
      </c>
      <c r="I29" s="4">
        <v>0.78200000000000003</v>
      </c>
      <c r="J29" s="4">
        <v>0.77500000000000002</v>
      </c>
      <c r="K29" s="4">
        <v>0.76800000000000002</v>
      </c>
      <c r="L29" s="4">
        <v>0.76100000000000001</v>
      </c>
      <c r="M29" s="4">
        <v>0.754</v>
      </c>
      <c r="N29" s="4">
        <v>0.747</v>
      </c>
      <c r="O29" s="4">
        <v>0.74</v>
      </c>
      <c r="P29" s="4">
        <v>0.73299999999999998</v>
      </c>
      <c r="Q29" s="4">
        <v>0.72599999999999998</v>
      </c>
      <c r="R29" s="4">
        <v>0.71899999999999997</v>
      </c>
      <c r="S29" s="4">
        <v>0.71199999999999997</v>
      </c>
      <c r="T29" s="4">
        <v>0.70499999999999996</v>
      </c>
      <c r="U29" s="4">
        <v>0.69799999999999995</v>
      </c>
      <c r="V29" s="4">
        <v>0.69099999999999995</v>
      </c>
      <c r="W29" s="4">
        <v>0.68400000000000005</v>
      </c>
      <c r="X29" s="4">
        <v>0.67800000000000005</v>
      </c>
      <c r="Y29" s="4">
        <v>0.67100000000000004</v>
      </c>
      <c r="Z29" s="4">
        <v>0.66400000000000003</v>
      </c>
      <c r="AA29" s="4">
        <v>0.65800000000000003</v>
      </c>
      <c r="AB29" s="4">
        <v>0.65100000000000002</v>
      </c>
      <c r="AC29" s="4">
        <v>0.64500000000000002</v>
      </c>
      <c r="AD29" s="4">
        <v>0.63800000000000001</v>
      </c>
      <c r="AE29" s="4">
        <v>0.63200000000000001</v>
      </c>
      <c r="AF29" s="4">
        <v>0.625</v>
      </c>
      <c r="AG29" s="4">
        <v>0.61899999999999999</v>
      </c>
      <c r="AH29" s="4">
        <v>0.61299999999999999</v>
      </c>
      <c r="AI29" s="4">
        <v>0.60699999999999998</v>
      </c>
      <c r="AJ29" s="4">
        <v>0.60099999999999998</v>
      </c>
      <c r="AK29" s="4">
        <v>0.59499999999999997</v>
      </c>
      <c r="AL29" s="4">
        <v>0.58799999999999997</v>
      </c>
      <c r="AM29" s="4">
        <v>0.58299999999999996</v>
      </c>
      <c r="AN29" s="4">
        <v>0.57699999999999996</v>
      </c>
      <c r="AO29" s="4">
        <v>0.57099999999999995</v>
      </c>
      <c r="AP29" s="4">
        <v>0.56499999999999995</v>
      </c>
      <c r="AQ29" s="4">
        <v>0.55900000000000005</v>
      </c>
      <c r="AR29" s="4">
        <v>0.55300000000000005</v>
      </c>
      <c r="AS29" s="4">
        <v>0.54800000000000004</v>
      </c>
      <c r="AT29" s="4">
        <v>0.54200000000000004</v>
      </c>
      <c r="AU29" s="4">
        <v>0.53700000000000003</v>
      </c>
      <c r="AV29" s="4">
        <v>0.53100000000000003</v>
      </c>
      <c r="AW29" s="4">
        <v>0.52600000000000002</v>
      </c>
      <c r="AX29" s="4">
        <v>0.52</v>
      </c>
      <c r="AY29" s="4">
        <v>0.51500000000000001</v>
      </c>
      <c r="AZ29" s="4">
        <v>0.51</v>
      </c>
      <c r="BA29" s="4">
        <v>0.505</v>
      </c>
      <c r="BB29" s="4">
        <v>0.499</v>
      </c>
      <c r="BC29" s="4">
        <v>0.49399999999999999</v>
      </c>
      <c r="BD29" s="4">
        <v>0.48899999999999999</v>
      </c>
      <c r="BE29" s="4">
        <v>0.48399999999999999</v>
      </c>
      <c r="BF29" s="4">
        <v>0.47899999999999998</v>
      </c>
      <c r="BG29" s="4">
        <v>0.47399999999999998</v>
      </c>
      <c r="BH29" s="4">
        <v>0.47</v>
      </c>
      <c r="BI29" s="4">
        <v>0.46500000000000002</v>
      </c>
      <c r="BJ29" s="4">
        <v>0.46</v>
      </c>
      <c r="BK29" s="4">
        <v>0.45500000000000002</v>
      </c>
      <c r="BL29" s="4">
        <v>0.45100000000000001</v>
      </c>
      <c r="BM29" s="4">
        <v>0.44600000000000001</v>
      </c>
      <c r="BN29" s="4">
        <v>0.441</v>
      </c>
      <c r="BO29" s="4">
        <v>0.437</v>
      </c>
      <c r="BP29" s="4">
        <v>0.433</v>
      </c>
      <c r="BQ29" s="4">
        <v>0.42899999999999999</v>
      </c>
      <c r="BR29" s="4">
        <v>0.42399999999999999</v>
      </c>
      <c r="BS29" s="4">
        <v>0.42</v>
      </c>
      <c r="BT29" s="4">
        <v>0.41599999999999998</v>
      </c>
      <c r="BU29" s="4">
        <v>0.41199999999999998</v>
      </c>
      <c r="BV29" s="4">
        <v>0.40799999999999997</v>
      </c>
      <c r="BW29" s="4">
        <v>0.40300000000000002</v>
      </c>
      <c r="BX29" s="4">
        <v>0.39900000000000002</v>
      </c>
      <c r="BY29" s="4">
        <v>0.39600000000000002</v>
      </c>
      <c r="BZ29" s="4">
        <v>0.39200000000000002</v>
      </c>
      <c r="CA29" s="4">
        <v>0.38800000000000001</v>
      </c>
      <c r="CB29" s="4">
        <v>0.38400000000000001</v>
      </c>
      <c r="CC29" s="4">
        <v>0.38</v>
      </c>
      <c r="CD29" s="4">
        <v>0.376</v>
      </c>
      <c r="CE29" s="4">
        <v>0.373</v>
      </c>
      <c r="CF29" s="4">
        <v>0.36899999999999999</v>
      </c>
      <c r="CG29" s="4">
        <v>0.36599999999999999</v>
      </c>
      <c r="CH29" s="4">
        <v>0.36199999999999999</v>
      </c>
      <c r="CI29" s="4">
        <v>0.35799999999999998</v>
      </c>
      <c r="CJ29" s="4">
        <v>0.35499999999999998</v>
      </c>
    </row>
    <row r="30" spans="4:88" x14ac:dyDescent="0.25">
      <c r="D30" s="4">
        <v>85</v>
      </c>
      <c r="E30" s="4">
        <v>0.81899999999999995</v>
      </c>
      <c r="F30" s="4">
        <v>0.81200000000000006</v>
      </c>
      <c r="G30" s="4">
        <v>0.80600000000000005</v>
      </c>
      <c r="H30" s="4">
        <v>0.79900000000000004</v>
      </c>
      <c r="I30" s="4">
        <v>0.79200000000000004</v>
      </c>
      <c r="J30" s="4">
        <v>0.78500000000000003</v>
      </c>
      <c r="K30" s="4">
        <v>0.77800000000000002</v>
      </c>
      <c r="L30" s="4">
        <v>0.77100000000000002</v>
      </c>
      <c r="M30" s="4">
        <v>0.76500000000000001</v>
      </c>
      <c r="N30" s="4">
        <v>0.75800000000000001</v>
      </c>
      <c r="O30" s="4">
        <v>0.751</v>
      </c>
      <c r="P30" s="4">
        <v>0.745</v>
      </c>
      <c r="Q30" s="4">
        <v>0.73799999999999999</v>
      </c>
      <c r="R30" s="4">
        <v>0.73099999999999998</v>
      </c>
      <c r="S30" s="4">
        <v>0.72499999999999998</v>
      </c>
      <c r="T30" s="4">
        <v>0.71799999999999997</v>
      </c>
      <c r="U30" s="4">
        <v>0.71199999999999997</v>
      </c>
      <c r="V30" s="4">
        <v>0.70499999999999996</v>
      </c>
      <c r="W30" s="4">
        <v>0.69899999999999995</v>
      </c>
      <c r="X30" s="4">
        <v>0.69199999999999995</v>
      </c>
      <c r="Y30" s="4">
        <v>0.68600000000000005</v>
      </c>
      <c r="Z30" s="4">
        <v>0.67900000000000005</v>
      </c>
      <c r="AA30" s="4">
        <v>0.67300000000000004</v>
      </c>
      <c r="AB30" s="4">
        <v>0.66700000000000004</v>
      </c>
      <c r="AC30" s="4">
        <v>0.66</v>
      </c>
      <c r="AD30" s="4">
        <v>0.65400000000000003</v>
      </c>
      <c r="AE30" s="4">
        <v>0.64800000000000002</v>
      </c>
      <c r="AF30" s="4">
        <v>0.64200000000000002</v>
      </c>
      <c r="AG30" s="4">
        <v>0.63600000000000001</v>
      </c>
      <c r="AH30" s="4">
        <v>0.63</v>
      </c>
      <c r="AI30" s="4">
        <v>0.624</v>
      </c>
      <c r="AJ30" s="4">
        <v>0.61799999999999999</v>
      </c>
      <c r="AK30" s="4">
        <v>0.61199999999999999</v>
      </c>
      <c r="AL30" s="4">
        <v>0.60599999999999998</v>
      </c>
      <c r="AM30" s="4">
        <v>0.6</v>
      </c>
      <c r="AN30" s="4">
        <v>0.59399999999999997</v>
      </c>
      <c r="AO30" s="4">
        <v>0.58899999999999997</v>
      </c>
      <c r="AP30" s="4">
        <v>0.58299999999999996</v>
      </c>
      <c r="AQ30" s="4">
        <v>0.57699999999999996</v>
      </c>
      <c r="AR30" s="4">
        <v>0.57199999999999995</v>
      </c>
      <c r="AS30" s="4">
        <v>0.56599999999999995</v>
      </c>
      <c r="AT30" s="4">
        <v>0.56100000000000005</v>
      </c>
      <c r="AU30" s="4">
        <v>0.55500000000000005</v>
      </c>
      <c r="AV30" s="4">
        <v>0.55000000000000004</v>
      </c>
      <c r="AW30" s="4">
        <v>0.54500000000000004</v>
      </c>
      <c r="AX30" s="4">
        <v>0.53900000000000003</v>
      </c>
      <c r="AY30" s="4">
        <v>0.53400000000000003</v>
      </c>
      <c r="AZ30" s="4">
        <v>0.52900000000000003</v>
      </c>
      <c r="BA30" s="4">
        <v>0.52400000000000002</v>
      </c>
      <c r="BB30" s="4">
        <v>0.51900000000000002</v>
      </c>
      <c r="BC30" s="4">
        <v>0.51400000000000001</v>
      </c>
      <c r="BD30" s="4">
        <v>0.50900000000000001</v>
      </c>
      <c r="BE30" s="4">
        <v>0.504</v>
      </c>
      <c r="BF30" s="4">
        <v>0.499</v>
      </c>
      <c r="BG30" s="4">
        <v>0.49399999999999999</v>
      </c>
      <c r="BH30" s="4">
        <v>0.48899999999999999</v>
      </c>
      <c r="BI30" s="4">
        <v>0.48499999999999999</v>
      </c>
      <c r="BJ30" s="4">
        <v>0.48</v>
      </c>
      <c r="BK30" s="4">
        <v>0.47499999999999998</v>
      </c>
      <c r="BL30" s="4">
        <v>0.47099999999999997</v>
      </c>
      <c r="BM30" s="4">
        <v>0.46600000000000003</v>
      </c>
      <c r="BN30" s="4">
        <v>0.46200000000000002</v>
      </c>
      <c r="BO30" s="4">
        <v>0.45700000000000002</v>
      </c>
      <c r="BP30" s="4">
        <v>0.45300000000000001</v>
      </c>
      <c r="BQ30" s="4">
        <v>0.44900000000000001</v>
      </c>
      <c r="BR30" s="4">
        <v>0.44400000000000001</v>
      </c>
      <c r="BS30" s="4">
        <v>0.44</v>
      </c>
      <c r="BT30" s="4">
        <v>0.436</v>
      </c>
      <c r="BU30" s="4">
        <v>0.432</v>
      </c>
      <c r="BV30" s="4">
        <v>0.42799999999999999</v>
      </c>
      <c r="BW30" s="4">
        <v>0.42399999999999999</v>
      </c>
      <c r="BX30" s="4">
        <v>0.41899999999999998</v>
      </c>
      <c r="BY30" s="4">
        <v>0.41599999999999998</v>
      </c>
      <c r="BZ30" s="4">
        <v>0.41199999999999998</v>
      </c>
      <c r="CA30" s="4">
        <v>0.40799999999999997</v>
      </c>
      <c r="CB30" s="4">
        <v>0.40400000000000003</v>
      </c>
      <c r="CC30" s="4">
        <v>0.4</v>
      </c>
      <c r="CD30" s="4">
        <v>0.39600000000000002</v>
      </c>
      <c r="CE30" s="4">
        <v>0.39300000000000002</v>
      </c>
      <c r="CF30" s="4">
        <v>0.38900000000000001</v>
      </c>
      <c r="CG30" s="4">
        <v>0.38600000000000001</v>
      </c>
      <c r="CH30" s="4">
        <v>0.38200000000000001</v>
      </c>
      <c r="CI30" s="4">
        <v>0.378</v>
      </c>
      <c r="CJ30" s="4">
        <v>0.375</v>
      </c>
    </row>
    <row r="31" spans="4:88" x14ac:dyDescent="0.25">
      <c r="D31" s="4">
        <v>86</v>
      </c>
      <c r="E31" s="4">
        <v>0.82799999999999996</v>
      </c>
      <c r="F31" s="4">
        <v>0.82099999999999995</v>
      </c>
      <c r="G31" s="4">
        <v>0.81499999999999995</v>
      </c>
      <c r="H31" s="4">
        <v>0.80800000000000005</v>
      </c>
      <c r="I31" s="4">
        <v>0.80200000000000005</v>
      </c>
      <c r="J31" s="4">
        <v>0.79500000000000004</v>
      </c>
      <c r="K31" s="4">
        <v>0.78900000000000003</v>
      </c>
      <c r="L31" s="4">
        <v>0.78200000000000003</v>
      </c>
      <c r="M31" s="4">
        <v>0.77600000000000002</v>
      </c>
      <c r="N31" s="4">
        <v>0.77</v>
      </c>
      <c r="O31" s="4">
        <v>0.76300000000000001</v>
      </c>
      <c r="P31" s="4">
        <v>0.75700000000000001</v>
      </c>
      <c r="Q31" s="4">
        <v>0.75</v>
      </c>
      <c r="R31" s="4">
        <v>0.74399999999999999</v>
      </c>
      <c r="S31" s="4">
        <v>0.73799999999999999</v>
      </c>
      <c r="T31" s="4">
        <v>0.73099999999999998</v>
      </c>
      <c r="U31" s="4">
        <v>0.72499999999999998</v>
      </c>
      <c r="V31" s="4">
        <v>0.71899999999999997</v>
      </c>
      <c r="W31" s="4">
        <v>0.71299999999999997</v>
      </c>
      <c r="X31" s="4">
        <v>0.70599999999999996</v>
      </c>
      <c r="Y31" s="4">
        <v>0.7</v>
      </c>
      <c r="Z31" s="4">
        <v>0.69399999999999995</v>
      </c>
      <c r="AA31" s="4">
        <v>0.66800000000000004</v>
      </c>
      <c r="AB31" s="4">
        <v>0.68200000000000005</v>
      </c>
      <c r="AC31" s="4">
        <v>0.67600000000000005</v>
      </c>
      <c r="AD31" s="4">
        <v>0.67</v>
      </c>
      <c r="AE31" s="4">
        <v>0.66400000000000003</v>
      </c>
      <c r="AF31" s="4">
        <v>0.65800000000000003</v>
      </c>
      <c r="AG31" s="4">
        <v>0.65200000000000002</v>
      </c>
      <c r="AH31" s="4">
        <v>0.64600000000000002</v>
      </c>
      <c r="AI31" s="4">
        <v>0.64</v>
      </c>
      <c r="AJ31" s="4">
        <v>0.63500000000000001</v>
      </c>
      <c r="AK31" s="4">
        <v>0.629</v>
      </c>
      <c r="AL31" s="4">
        <v>0.623</v>
      </c>
      <c r="AM31" s="4">
        <v>0.61799999999999999</v>
      </c>
      <c r="AN31" s="4">
        <v>0.61199999999999999</v>
      </c>
      <c r="AO31" s="4">
        <v>0.60699999999999998</v>
      </c>
      <c r="AP31" s="4">
        <v>0.60099999999999998</v>
      </c>
      <c r="AQ31" s="4">
        <v>0.59599999999999997</v>
      </c>
      <c r="AR31" s="4">
        <v>0.59</v>
      </c>
      <c r="AS31" s="4">
        <v>0.58499999999999996</v>
      </c>
      <c r="AT31" s="4">
        <v>0.57899999999999996</v>
      </c>
      <c r="AU31" s="4">
        <v>0.57399999999999995</v>
      </c>
      <c r="AV31" s="4">
        <v>0.56899999999999995</v>
      </c>
      <c r="AW31" s="4">
        <v>0.56399999999999995</v>
      </c>
      <c r="AX31" s="4">
        <v>0.55800000000000005</v>
      </c>
      <c r="AY31" s="4">
        <v>0.55300000000000005</v>
      </c>
      <c r="AZ31" s="4">
        <v>0.54800000000000004</v>
      </c>
      <c r="BA31" s="4">
        <v>0.54300000000000004</v>
      </c>
      <c r="BB31" s="4">
        <v>0.53800000000000003</v>
      </c>
      <c r="BC31" s="4">
        <v>0.53300000000000003</v>
      </c>
      <c r="BD31" s="4">
        <v>0.52900000000000003</v>
      </c>
      <c r="BE31" s="4">
        <v>0.52400000000000002</v>
      </c>
      <c r="BF31" s="4">
        <v>0.51900000000000002</v>
      </c>
      <c r="BG31" s="4">
        <v>0.51400000000000001</v>
      </c>
      <c r="BH31" s="4">
        <v>0.50900000000000001</v>
      </c>
      <c r="BI31" s="4">
        <v>0.505</v>
      </c>
      <c r="BJ31" s="4">
        <v>0.5</v>
      </c>
      <c r="BK31" s="4">
        <v>0.495</v>
      </c>
      <c r="BL31" s="4">
        <v>0.49099999999999999</v>
      </c>
      <c r="BM31" s="4">
        <v>0.48599999999999999</v>
      </c>
      <c r="BN31" s="4">
        <v>0.48199999999999998</v>
      </c>
      <c r="BO31" s="4">
        <v>0.47799999999999998</v>
      </c>
      <c r="BP31" s="4">
        <v>0.47299999999999998</v>
      </c>
      <c r="BQ31" s="4">
        <v>0.46899999999999997</v>
      </c>
      <c r="BR31" s="4">
        <v>0.46500000000000002</v>
      </c>
      <c r="BS31" s="4">
        <v>0.46</v>
      </c>
      <c r="BT31" s="4">
        <v>0.45600000000000002</v>
      </c>
      <c r="BU31" s="4">
        <v>0.45200000000000001</v>
      </c>
      <c r="BV31" s="4">
        <v>0.44800000000000001</v>
      </c>
      <c r="BW31" s="4">
        <v>0.44400000000000001</v>
      </c>
      <c r="BX31" s="4">
        <v>0.44</v>
      </c>
      <c r="BY31" s="4">
        <v>0.436</v>
      </c>
      <c r="BZ31" s="4">
        <v>0.432</v>
      </c>
      <c r="CA31" s="4">
        <v>0.42799999999999999</v>
      </c>
      <c r="CB31" s="4">
        <v>0.42399999999999999</v>
      </c>
      <c r="CC31" s="4">
        <v>0.42099999999999999</v>
      </c>
      <c r="CD31" s="4">
        <v>0.41699999999999998</v>
      </c>
      <c r="CE31" s="4">
        <v>0.41299999999999998</v>
      </c>
      <c r="CF31" s="4">
        <v>0.40899999999999997</v>
      </c>
      <c r="CG31" s="4">
        <v>0.40600000000000003</v>
      </c>
      <c r="CH31" s="4">
        <v>0.40200000000000002</v>
      </c>
      <c r="CI31" s="4">
        <v>0.39900000000000002</v>
      </c>
      <c r="CJ31" s="4">
        <v>0.39500000000000002</v>
      </c>
    </row>
    <row r="32" spans="4:88" x14ac:dyDescent="0.25">
      <c r="D32" s="4">
        <v>87</v>
      </c>
      <c r="E32" s="4">
        <v>0.83599999999999997</v>
      </c>
      <c r="F32" s="4">
        <v>0.82899999999999996</v>
      </c>
      <c r="G32" s="4">
        <v>0.82299999999999995</v>
      </c>
      <c r="H32" s="4">
        <v>0.81699999999999995</v>
      </c>
      <c r="I32" s="4">
        <v>0.81100000000000005</v>
      </c>
      <c r="J32" s="4">
        <v>0.80500000000000005</v>
      </c>
      <c r="K32" s="4">
        <v>0.79900000000000004</v>
      </c>
      <c r="L32" s="4">
        <v>0.79300000000000004</v>
      </c>
      <c r="M32" s="4">
        <v>0.78700000000000003</v>
      </c>
      <c r="N32" s="4">
        <v>0.78100000000000003</v>
      </c>
      <c r="O32" s="4">
        <v>0.77500000000000002</v>
      </c>
      <c r="P32" s="4">
        <v>0.76900000000000002</v>
      </c>
      <c r="Q32" s="4">
        <v>0.76200000000000001</v>
      </c>
      <c r="R32" s="4">
        <v>0.75600000000000001</v>
      </c>
      <c r="S32" s="4">
        <v>0.75</v>
      </c>
      <c r="T32" s="4">
        <v>0.74399999999999999</v>
      </c>
      <c r="U32" s="4">
        <v>0.73799999999999999</v>
      </c>
      <c r="V32" s="4">
        <v>0.73199999999999998</v>
      </c>
      <c r="W32" s="4">
        <v>0.72599999999999998</v>
      </c>
      <c r="X32" s="4">
        <v>0.72099999999999997</v>
      </c>
      <c r="Y32" s="4">
        <v>0.71499999999999997</v>
      </c>
      <c r="Z32" s="4">
        <v>0.70899999999999996</v>
      </c>
      <c r="AA32" s="4">
        <v>0.70299999999999996</v>
      </c>
      <c r="AB32" s="4">
        <v>0.69699999999999995</v>
      </c>
      <c r="AC32" s="4">
        <v>0.69099999999999995</v>
      </c>
      <c r="AD32" s="4">
        <v>0.68600000000000005</v>
      </c>
      <c r="AE32" s="4">
        <v>0.68</v>
      </c>
      <c r="AF32" s="4">
        <v>0.67400000000000004</v>
      </c>
      <c r="AG32" s="4">
        <v>0.66800000000000004</v>
      </c>
      <c r="AH32" s="4">
        <v>0.66300000000000003</v>
      </c>
      <c r="AI32" s="4">
        <v>0.65700000000000003</v>
      </c>
      <c r="AJ32" s="4">
        <v>0.65200000000000002</v>
      </c>
      <c r="AK32" s="4">
        <v>0.64600000000000002</v>
      </c>
      <c r="AL32" s="4">
        <v>0.64100000000000001</v>
      </c>
      <c r="AM32" s="4">
        <v>0.63500000000000001</v>
      </c>
      <c r="AN32" s="4">
        <v>0.63</v>
      </c>
      <c r="AO32" s="4">
        <v>0.624</v>
      </c>
      <c r="AP32" s="4">
        <v>0.61899999999999999</v>
      </c>
      <c r="AQ32" s="4">
        <v>0.61399999999999999</v>
      </c>
      <c r="AR32" s="4">
        <v>0.60799999999999998</v>
      </c>
      <c r="AS32" s="4">
        <v>0.60299999999999998</v>
      </c>
      <c r="AT32" s="4">
        <v>0.59799999999999998</v>
      </c>
      <c r="AU32" s="4">
        <v>0.59299999999999997</v>
      </c>
      <c r="AV32" s="4">
        <v>0.58799999999999997</v>
      </c>
      <c r="AW32" s="4">
        <v>0.58299999999999996</v>
      </c>
      <c r="AX32" s="4">
        <v>0.57799999999999996</v>
      </c>
      <c r="AY32" s="4">
        <v>0.57299999999999995</v>
      </c>
      <c r="AZ32" s="4">
        <v>0.56799999999999995</v>
      </c>
      <c r="BA32" s="4">
        <v>0.56299999999999994</v>
      </c>
      <c r="BB32" s="4">
        <v>0.55800000000000005</v>
      </c>
      <c r="BC32" s="4">
        <v>0.55300000000000005</v>
      </c>
      <c r="BD32" s="4">
        <v>0.54800000000000004</v>
      </c>
      <c r="BE32" s="4">
        <v>0.54300000000000004</v>
      </c>
      <c r="BF32" s="4">
        <v>0.53900000000000003</v>
      </c>
      <c r="BG32" s="4">
        <v>0.53400000000000003</v>
      </c>
      <c r="BH32" s="4">
        <v>0.52900000000000003</v>
      </c>
      <c r="BI32" s="4">
        <v>0.52500000000000002</v>
      </c>
      <c r="BJ32" s="4">
        <v>0.52</v>
      </c>
      <c r="BK32" s="4">
        <v>0.51600000000000001</v>
      </c>
      <c r="BL32" s="4">
        <v>0.51100000000000001</v>
      </c>
      <c r="BM32" s="4">
        <v>0.50700000000000001</v>
      </c>
      <c r="BN32" s="4">
        <v>0.503</v>
      </c>
      <c r="BO32" s="4">
        <v>0.498</v>
      </c>
      <c r="BP32" s="4">
        <v>0.49399999999999999</v>
      </c>
      <c r="BQ32" s="4">
        <v>0.49</v>
      </c>
      <c r="BR32" s="4">
        <v>0.48499999999999999</v>
      </c>
      <c r="BS32" s="4">
        <v>0.48099999999999998</v>
      </c>
      <c r="BT32" s="4">
        <v>0.47699999999999998</v>
      </c>
      <c r="BU32" s="4">
        <v>0.47299999999999998</v>
      </c>
      <c r="BV32" s="4">
        <v>0.46899999999999997</v>
      </c>
      <c r="BW32" s="4">
        <v>0.46500000000000002</v>
      </c>
      <c r="BX32" s="4">
        <v>0.46100000000000002</v>
      </c>
      <c r="BY32" s="4">
        <v>0.45700000000000002</v>
      </c>
      <c r="BZ32" s="4">
        <v>0.45300000000000001</v>
      </c>
      <c r="CA32" s="4">
        <v>0.44900000000000001</v>
      </c>
      <c r="CB32" s="4">
        <v>0.44500000000000001</v>
      </c>
      <c r="CC32" s="4">
        <v>0.442</v>
      </c>
      <c r="CD32" s="4">
        <v>0.438</v>
      </c>
      <c r="CE32" s="4">
        <v>0.434</v>
      </c>
      <c r="CF32" s="4">
        <v>0.43</v>
      </c>
      <c r="CG32" s="4">
        <v>0.42699999999999999</v>
      </c>
      <c r="CH32" s="4">
        <v>0.42299999999999999</v>
      </c>
      <c r="CI32" s="4">
        <v>0.42</v>
      </c>
      <c r="CJ32" s="4">
        <v>0.41599999999999998</v>
      </c>
    </row>
    <row r="33" spans="2:88" x14ac:dyDescent="0.25">
      <c r="D33" s="4">
        <v>88</v>
      </c>
      <c r="E33" s="4">
        <v>0.84399999999999997</v>
      </c>
      <c r="F33" s="4">
        <v>0.83799999999999997</v>
      </c>
      <c r="G33" s="4">
        <v>0.83199999999999996</v>
      </c>
      <c r="H33" s="4">
        <v>0.82599999999999996</v>
      </c>
      <c r="I33" s="4">
        <v>0.82099999999999995</v>
      </c>
      <c r="J33" s="4">
        <v>0.81499999999999995</v>
      </c>
      <c r="K33" s="4">
        <v>0.80900000000000005</v>
      </c>
      <c r="L33" s="4">
        <v>0.80300000000000005</v>
      </c>
      <c r="M33" s="4">
        <v>0.79700000000000004</v>
      </c>
      <c r="N33" s="4">
        <v>0.79200000000000004</v>
      </c>
      <c r="O33" s="4">
        <v>0.78600000000000003</v>
      </c>
      <c r="P33" s="4">
        <v>0.78</v>
      </c>
      <c r="Q33" s="4">
        <v>0.77400000000000002</v>
      </c>
      <c r="R33" s="4">
        <v>0.76900000000000002</v>
      </c>
      <c r="S33" s="4">
        <v>0.76300000000000001</v>
      </c>
      <c r="T33" s="4">
        <v>0.75700000000000001</v>
      </c>
      <c r="U33" s="4">
        <v>0.751</v>
      </c>
      <c r="V33" s="4">
        <v>0.746</v>
      </c>
      <c r="W33" s="4">
        <v>0.74</v>
      </c>
      <c r="X33" s="4">
        <v>0.73399999999999999</v>
      </c>
      <c r="Y33" s="4">
        <v>0.72899999999999998</v>
      </c>
      <c r="Z33" s="4">
        <v>0.72299999999999998</v>
      </c>
      <c r="AA33" s="4">
        <v>0.71799999999999997</v>
      </c>
      <c r="AB33" s="4">
        <v>0.71199999999999997</v>
      </c>
      <c r="AC33" s="4">
        <v>0.70699999999999996</v>
      </c>
      <c r="AD33" s="4">
        <v>0.70099999999999996</v>
      </c>
      <c r="AE33" s="4">
        <v>0.69599999999999995</v>
      </c>
      <c r="AF33" s="4">
        <v>0.69</v>
      </c>
      <c r="AG33" s="4">
        <v>0.68500000000000005</v>
      </c>
      <c r="AH33" s="4">
        <v>0.67900000000000005</v>
      </c>
      <c r="AI33" s="4">
        <v>0.67400000000000004</v>
      </c>
      <c r="AJ33" s="4">
        <v>0.66900000000000004</v>
      </c>
      <c r="AK33" s="4">
        <v>0.66300000000000003</v>
      </c>
      <c r="AL33" s="4">
        <v>0.65800000000000003</v>
      </c>
      <c r="AM33" s="4">
        <v>0.65300000000000002</v>
      </c>
      <c r="AN33" s="4">
        <v>0.64700000000000002</v>
      </c>
      <c r="AO33" s="4">
        <v>0.64200000000000002</v>
      </c>
      <c r="AP33" s="4">
        <v>0.63700000000000001</v>
      </c>
      <c r="AQ33" s="4">
        <v>0.63200000000000001</v>
      </c>
      <c r="AR33" s="4">
        <v>0.627</v>
      </c>
      <c r="AS33" s="4">
        <v>0.622</v>
      </c>
      <c r="AT33" s="4">
        <v>0.61699999999999999</v>
      </c>
      <c r="AU33" s="4">
        <v>0.61199999999999999</v>
      </c>
      <c r="AV33" s="4">
        <v>0.60699999999999998</v>
      </c>
      <c r="AW33" s="4">
        <v>0.60199999999999998</v>
      </c>
      <c r="AX33" s="4">
        <v>0.59699999999999998</v>
      </c>
      <c r="AY33" s="4">
        <v>0.59199999999999997</v>
      </c>
      <c r="AZ33" s="4">
        <v>0.58699999999999997</v>
      </c>
      <c r="BA33" s="4">
        <v>0.58199999999999996</v>
      </c>
      <c r="BB33" s="4">
        <v>0.57799999999999996</v>
      </c>
      <c r="BC33" s="4">
        <v>0.57299999999999995</v>
      </c>
      <c r="BD33" s="4">
        <v>0.56799999999999995</v>
      </c>
      <c r="BE33" s="4">
        <v>0.56399999999999995</v>
      </c>
      <c r="BF33" s="4">
        <v>0.55900000000000005</v>
      </c>
      <c r="BG33" s="4">
        <v>0.55400000000000005</v>
      </c>
      <c r="BH33" s="4">
        <v>0.55000000000000004</v>
      </c>
      <c r="BI33" s="4">
        <v>0.54500000000000004</v>
      </c>
      <c r="BJ33" s="4">
        <v>0.54100000000000004</v>
      </c>
      <c r="BK33" s="4">
        <v>0.53600000000000003</v>
      </c>
      <c r="BL33" s="4">
        <v>0.53200000000000003</v>
      </c>
      <c r="BM33" s="4">
        <v>0.52800000000000002</v>
      </c>
      <c r="BN33" s="4">
        <v>0.52300000000000002</v>
      </c>
      <c r="BO33" s="4">
        <v>0.51900000000000002</v>
      </c>
      <c r="BP33" s="4">
        <v>0.51500000000000001</v>
      </c>
      <c r="BQ33" s="4">
        <v>0.51100000000000001</v>
      </c>
      <c r="BR33" s="4">
        <v>0.50700000000000001</v>
      </c>
      <c r="BS33" s="4">
        <v>0.502</v>
      </c>
      <c r="BT33" s="4">
        <v>0.498</v>
      </c>
      <c r="BU33" s="4">
        <v>0.49399999999999999</v>
      </c>
      <c r="BV33" s="4">
        <v>0.49</v>
      </c>
      <c r="BW33" s="4">
        <v>0.48599999999999999</v>
      </c>
      <c r="BX33" s="4">
        <v>0.48199999999999998</v>
      </c>
      <c r="BY33" s="4">
        <v>0.47799999999999998</v>
      </c>
      <c r="BZ33" s="4">
        <v>0.47399999999999998</v>
      </c>
      <c r="CA33" s="4">
        <v>0.47099999999999997</v>
      </c>
      <c r="CB33" s="4">
        <v>0.46700000000000003</v>
      </c>
      <c r="CC33" s="4">
        <v>0.46300000000000002</v>
      </c>
      <c r="CD33" s="4">
        <v>0.45900000000000002</v>
      </c>
      <c r="CE33" s="4">
        <v>0.45600000000000002</v>
      </c>
      <c r="CF33" s="4">
        <v>0.45200000000000001</v>
      </c>
      <c r="CG33" s="4">
        <v>0.44800000000000001</v>
      </c>
      <c r="CH33" s="4">
        <v>0.44500000000000001</v>
      </c>
      <c r="CI33" s="4">
        <v>0.441</v>
      </c>
      <c r="CJ33" s="4">
        <v>0.438</v>
      </c>
    </row>
    <row r="34" spans="2:88" x14ac:dyDescent="0.25">
      <c r="D34" s="4">
        <v>89</v>
      </c>
      <c r="E34" s="4">
        <v>0.85099999999999998</v>
      </c>
      <c r="F34" s="4">
        <v>0.84599999999999997</v>
      </c>
      <c r="G34" s="4">
        <v>0.84099999999999997</v>
      </c>
      <c r="H34" s="4">
        <v>0.83499999999999996</v>
      </c>
      <c r="I34" s="4">
        <v>0.83</v>
      </c>
      <c r="J34" s="4">
        <v>0.82399999999999995</v>
      </c>
      <c r="K34" s="4">
        <v>0.81899999999999995</v>
      </c>
      <c r="L34" s="4">
        <v>0.81299999999999994</v>
      </c>
      <c r="M34" s="4">
        <v>0.80800000000000005</v>
      </c>
      <c r="N34" s="4">
        <v>0.80300000000000005</v>
      </c>
      <c r="O34" s="4">
        <v>0.79700000000000004</v>
      </c>
      <c r="P34" s="4">
        <v>0.79200000000000004</v>
      </c>
      <c r="Q34" s="4">
        <v>0.78600000000000003</v>
      </c>
      <c r="R34" s="4">
        <v>0.78100000000000003</v>
      </c>
      <c r="S34" s="4">
        <v>0.77500000000000002</v>
      </c>
      <c r="T34" s="4">
        <v>0.77</v>
      </c>
      <c r="U34" s="4">
        <v>0.76500000000000001</v>
      </c>
      <c r="V34" s="4">
        <v>0.75900000000000001</v>
      </c>
      <c r="W34" s="4">
        <v>0.754</v>
      </c>
      <c r="X34" s="4">
        <v>0.748</v>
      </c>
      <c r="Y34" s="4">
        <v>0.74299999999999999</v>
      </c>
      <c r="Z34" s="4">
        <v>0.73799999999999999</v>
      </c>
      <c r="AA34" s="4">
        <v>0.73199999999999998</v>
      </c>
      <c r="AB34" s="4">
        <v>0.72699999999999998</v>
      </c>
      <c r="AC34" s="4">
        <v>0.72199999999999998</v>
      </c>
      <c r="AD34" s="4">
        <v>0.71699999999999997</v>
      </c>
      <c r="AE34" s="4">
        <v>0.71099999999999997</v>
      </c>
      <c r="AF34" s="4">
        <v>0.70599999999999996</v>
      </c>
      <c r="AG34" s="4">
        <v>0.70099999999999996</v>
      </c>
      <c r="AH34" s="4">
        <v>0.69599999999999995</v>
      </c>
      <c r="AI34" s="4">
        <v>0.69099999999999995</v>
      </c>
      <c r="AJ34" s="4">
        <v>0.68500000000000005</v>
      </c>
      <c r="AK34" s="4">
        <v>0.68</v>
      </c>
      <c r="AL34" s="4">
        <v>0.67500000000000004</v>
      </c>
      <c r="AM34" s="4">
        <v>0.67</v>
      </c>
      <c r="AN34" s="4">
        <v>0.66500000000000004</v>
      </c>
      <c r="AO34" s="4">
        <v>0.66</v>
      </c>
      <c r="AP34" s="4">
        <v>0.65500000000000003</v>
      </c>
      <c r="AQ34" s="4">
        <v>0.65</v>
      </c>
      <c r="AR34" s="4">
        <v>0.64500000000000002</v>
      </c>
      <c r="AS34" s="4">
        <v>0.64</v>
      </c>
      <c r="AT34" s="4">
        <v>0.63600000000000001</v>
      </c>
      <c r="AU34" s="4">
        <v>0.63100000000000001</v>
      </c>
      <c r="AV34" s="4">
        <v>0.626</v>
      </c>
      <c r="AW34" s="4">
        <v>0.621</v>
      </c>
      <c r="AX34" s="4">
        <v>0.61599999999999999</v>
      </c>
      <c r="AY34" s="4">
        <v>0.61199999999999999</v>
      </c>
      <c r="AZ34" s="4">
        <v>0.60699999999999998</v>
      </c>
      <c r="BA34" s="4">
        <v>0.60199999999999998</v>
      </c>
      <c r="BB34" s="4">
        <v>0.59799999999999998</v>
      </c>
      <c r="BC34" s="4">
        <v>0.59299999999999997</v>
      </c>
      <c r="BD34" s="4">
        <v>0.58899999999999997</v>
      </c>
      <c r="BE34" s="4">
        <v>0.58399999999999996</v>
      </c>
      <c r="BF34" s="4">
        <v>0.57999999999999996</v>
      </c>
      <c r="BG34" s="4">
        <v>0.57499999999999996</v>
      </c>
      <c r="BH34" s="4">
        <v>0.57099999999999995</v>
      </c>
      <c r="BI34" s="4">
        <v>0.56599999999999995</v>
      </c>
      <c r="BJ34" s="4">
        <v>0.56200000000000006</v>
      </c>
      <c r="BK34" s="4">
        <v>0.55800000000000005</v>
      </c>
      <c r="BL34" s="4">
        <v>0.55300000000000005</v>
      </c>
      <c r="BM34" s="4">
        <v>0.54900000000000004</v>
      </c>
      <c r="BN34" s="4">
        <v>0.54500000000000004</v>
      </c>
      <c r="BO34" s="4">
        <v>0.54100000000000004</v>
      </c>
      <c r="BP34" s="4">
        <v>0.53700000000000003</v>
      </c>
      <c r="BQ34" s="4">
        <v>0.53200000000000003</v>
      </c>
      <c r="BR34" s="4">
        <v>0.52800000000000002</v>
      </c>
      <c r="BS34" s="4">
        <v>0.52400000000000002</v>
      </c>
      <c r="BT34" s="4">
        <v>0.52</v>
      </c>
      <c r="BU34" s="4">
        <v>0.51600000000000001</v>
      </c>
      <c r="BV34" s="4">
        <v>0.51200000000000001</v>
      </c>
      <c r="BW34" s="4">
        <v>0.50800000000000001</v>
      </c>
      <c r="BX34" s="4">
        <v>0.504</v>
      </c>
      <c r="BY34" s="4">
        <v>0.5</v>
      </c>
      <c r="BZ34" s="4">
        <v>0.497</v>
      </c>
      <c r="CA34" s="4">
        <v>0.49299999999999999</v>
      </c>
      <c r="CB34" s="4">
        <v>0.48899999999999999</v>
      </c>
      <c r="CC34" s="4">
        <v>0.48499999999999999</v>
      </c>
      <c r="CD34" s="4">
        <v>0.48199999999999998</v>
      </c>
      <c r="CE34" s="4">
        <v>0.47799999999999998</v>
      </c>
      <c r="CF34" s="4">
        <v>0.47399999999999998</v>
      </c>
      <c r="CG34" s="4">
        <v>0.47099999999999997</v>
      </c>
      <c r="CH34" s="4">
        <v>0.46700000000000003</v>
      </c>
      <c r="CI34" s="4">
        <v>0.46400000000000002</v>
      </c>
      <c r="CJ34" s="4">
        <v>0.46</v>
      </c>
    </row>
    <row r="35" spans="2:88" x14ac:dyDescent="0.25">
      <c r="D35" s="4">
        <v>90</v>
      </c>
      <c r="E35" s="4">
        <v>0.85899999999999999</v>
      </c>
      <c r="F35" s="4">
        <v>0.85399999999999998</v>
      </c>
      <c r="G35" s="4">
        <v>0.84899999999999998</v>
      </c>
      <c r="H35" s="4">
        <v>0.84399999999999997</v>
      </c>
      <c r="I35" s="4">
        <v>0.83899999999999997</v>
      </c>
      <c r="J35" s="4">
        <v>0.83399999999999996</v>
      </c>
      <c r="K35" s="4">
        <v>0.82899999999999996</v>
      </c>
      <c r="L35" s="4">
        <v>0.82399999999999995</v>
      </c>
      <c r="M35" s="4">
        <v>0.81899999999999995</v>
      </c>
      <c r="N35" s="4">
        <v>0.81399999999999995</v>
      </c>
      <c r="O35" s="4">
        <v>0.80800000000000005</v>
      </c>
      <c r="P35" s="4">
        <v>0.80300000000000005</v>
      </c>
      <c r="Q35" s="4">
        <v>0.79800000000000004</v>
      </c>
      <c r="R35" s="4">
        <v>0.79300000000000004</v>
      </c>
      <c r="S35" s="4">
        <v>0.78800000000000003</v>
      </c>
      <c r="T35" s="4">
        <v>0.78300000000000003</v>
      </c>
      <c r="U35" s="4">
        <v>0.77800000000000002</v>
      </c>
      <c r="V35" s="4">
        <v>0.77300000000000002</v>
      </c>
      <c r="W35" s="4">
        <v>0.76800000000000002</v>
      </c>
      <c r="X35" s="4">
        <v>0.76200000000000001</v>
      </c>
      <c r="Y35" s="4">
        <v>0.75700000000000001</v>
      </c>
      <c r="Z35" s="4">
        <v>0.752</v>
      </c>
      <c r="AA35" s="4">
        <v>0.747</v>
      </c>
      <c r="AB35" s="4">
        <v>0.74199999999999999</v>
      </c>
      <c r="AC35" s="4">
        <v>0.73699999999999999</v>
      </c>
      <c r="AD35" s="4">
        <v>0.73199999999999998</v>
      </c>
      <c r="AE35" s="4">
        <v>0.72699999999999998</v>
      </c>
      <c r="AF35" s="4">
        <v>0.72199999999999998</v>
      </c>
      <c r="AG35" s="4">
        <v>0.71699999999999997</v>
      </c>
      <c r="AH35" s="4">
        <v>0.71199999999999997</v>
      </c>
      <c r="AI35" s="4">
        <v>0.70699999999999996</v>
      </c>
      <c r="AJ35" s="4">
        <v>0.70299999999999996</v>
      </c>
      <c r="AK35" s="4">
        <v>0.69799999999999995</v>
      </c>
      <c r="AL35" s="4">
        <v>0.69299999999999995</v>
      </c>
      <c r="AM35" s="4">
        <v>0.68799999999999994</v>
      </c>
      <c r="AN35" s="4">
        <v>0.68300000000000005</v>
      </c>
      <c r="AO35" s="4">
        <v>0.67800000000000005</v>
      </c>
      <c r="AP35" s="4">
        <v>0.67400000000000004</v>
      </c>
      <c r="AQ35" s="4">
        <v>0.66900000000000004</v>
      </c>
      <c r="AR35" s="4">
        <v>0.66400000000000003</v>
      </c>
      <c r="AS35" s="4">
        <v>0.65900000000000003</v>
      </c>
      <c r="AT35" s="4">
        <v>0.65500000000000003</v>
      </c>
      <c r="AU35" s="4">
        <v>0.65</v>
      </c>
      <c r="AV35" s="4">
        <v>0.64600000000000002</v>
      </c>
      <c r="AW35" s="4">
        <v>0.64100000000000001</v>
      </c>
      <c r="AX35" s="4">
        <v>0.63600000000000001</v>
      </c>
      <c r="AY35" s="4">
        <v>0.63200000000000001</v>
      </c>
      <c r="AZ35" s="4">
        <v>0.627</v>
      </c>
      <c r="BA35" s="4">
        <v>0.623</v>
      </c>
      <c r="BB35" s="4">
        <v>0.61799999999999999</v>
      </c>
      <c r="BC35" s="4">
        <v>0.61399999999999999</v>
      </c>
      <c r="BD35" s="4">
        <v>0.61</v>
      </c>
      <c r="BE35" s="4">
        <v>0.60499999999999998</v>
      </c>
      <c r="BF35" s="4">
        <v>0.60099999999999998</v>
      </c>
      <c r="BG35" s="4">
        <v>0.59599999999999997</v>
      </c>
      <c r="BH35" s="4">
        <v>0.59199999999999997</v>
      </c>
      <c r="BI35" s="4">
        <v>0.58799999999999997</v>
      </c>
      <c r="BJ35" s="4">
        <v>0.58399999999999996</v>
      </c>
      <c r="BK35" s="4">
        <v>0.57899999999999996</v>
      </c>
      <c r="BL35" s="4">
        <v>0.57499999999999996</v>
      </c>
      <c r="BM35" s="4">
        <v>0.57099999999999995</v>
      </c>
      <c r="BN35" s="4">
        <v>0.56699999999999995</v>
      </c>
      <c r="BO35" s="4">
        <v>0.56299999999999994</v>
      </c>
      <c r="BP35" s="4">
        <v>0.55900000000000005</v>
      </c>
      <c r="BQ35" s="4">
        <v>0.55500000000000005</v>
      </c>
      <c r="BR35" s="4">
        <v>0.55100000000000005</v>
      </c>
      <c r="BS35" s="4">
        <v>0.54700000000000004</v>
      </c>
      <c r="BT35" s="4">
        <v>0.54300000000000004</v>
      </c>
      <c r="BU35" s="4">
        <v>0.53900000000000003</v>
      </c>
      <c r="BV35" s="4">
        <v>0.53500000000000003</v>
      </c>
      <c r="BW35" s="4">
        <v>0.53100000000000003</v>
      </c>
      <c r="BX35" s="4">
        <v>0.52700000000000002</v>
      </c>
      <c r="BY35" s="4">
        <v>0.52300000000000002</v>
      </c>
      <c r="BZ35" s="4">
        <v>0.52</v>
      </c>
      <c r="CA35" s="4">
        <v>0.51600000000000001</v>
      </c>
      <c r="CB35" s="4">
        <v>0.51200000000000001</v>
      </c>
      <c r="CC35" s="4">
        <v>0.50800000000000001</v>
      </c>
      <c r="CD35" s="4">
        <v>0.505</v>
      </c>
      <c r="CE35" s="4">
        <v>0.501</v>
      </c>
      <c r="CF35" s="4">
        <v>0.498</v>
      </c>
      <c r="CG35" s="4">
        <v>0.49399999999999999</v>
      </c>
      <c r="CH35" s="4">
        <v>0.49</v>
      </c>
      <c r="CI35" s="4">
        <v>0.48699999999999999</v>
      </c>
      <c r="CJ35" s="4">
        <v>0.48299999999999998</v>
      </c>
    </row>
    <row r="36" spans="2:88" x14ac:dyDescent="0.25">
      <c r="D36" s="4">
        <v>91</v>
      </c>
      <c r="E36" s="4">
        <v>0.86699999999999999</v>
      </c>
      <c r="F36" s="4">
        <v>0.86299999999999999</v>
      </c>
      <c r="G36" s="4">
        <v>0.85799999999999998</v>
      </c>
      <c r="H36" s="4">
        <v>0.85299999999999998</v>
      </c>
      <c r="I36" s="4">
        <v>0.84799999999999998</v>
      </c>
      <c r="J36" s="4">
        <v>0.84399999999999997</v>
      </c>
      <c r="K36" s="4">
        <v>0.83899999999999997</v>
      </c>
      <c r="L36" s="4">
        <v>0.83399999999999996</v>
      </c>
      <c r="M36" s="4">
        <v>0.82799999999999996</v>
      </c>
      <c r="N36" s="4">
        <v>0.82399999999999995</v>
      </c>
      <c r="O36" s="4">
        <v>0.82</v>
      </c>
      <c r="P36" s="4">
        <v>0.81499999999999995</v>
      </c>
      <c r="Q36" s="4">
        <v>0.81</v>
      </c>
      <c r="R36" s="4">
        <v>0.80500000000000005</v>
      </c>
      <c r="S36" s="4">
        <v>0.8</v>
      </c>
      <c r="T36" s="4">
        <v>0.79600000000000004</v>
      </c>
      <c r="U36" s="4">
        <v>0.79100000000000004</v>
      </c>
      <c r="V36" s="4">
        <v>0.78600000000000003</v>
      </c>
      <c r="W36" s="4">
        <v>0.78100000000000003</v>
      </c>
      <c r="X36" s="4">
        <v>0.77600000000000002</v>
      </c>
      <c r="Y36" s="4">
        <v>0.77200000000000002</v>
      </c>
      <c r="Z36" s="4">
        <v>0.76700000000000002</v>
      </c>
      <c r="AA36" s="4">
        <v>0.76200000000000001</v>
      </c>
      <c r="AB36" s="4">
        <v>0.75700000000000001</v>
      </c>
      <c r="AC36" s="4">
        <v>0.753</v>
      </c>
      <c r="AD36" s="4">
        <v>0.748</v>
      </c>
      <c r="AE36" s="4">
        <v>0.74299999999999999</v>
      </c>
      <c r="AF36" s="4">
        <v>0.73899999999999999</v>
      </c>
      <c r="AG36" s="4">
        <v>0.73399999999999999</v>
      </c>
      <c r="AH36" s="4">
        <v>0.72899999999999998</v>
      </c>
      <c r="AI36" s="4">
        <v>0.72399999999999998</v>
      </c>
      <c r="AJ36" s="4">
        <v>0.72</v>
      </c>
      <c r="AK36" s="4">
        <v>0.71499999999999997</v>
      </c>
      <c r="AL36" s="4">
        <v>0.71099999999999997</v>
      </c>
      <c r="AM36" s="4">
        <v>0.70599999999999996</v>
      </c>
      <c r="AN36" s="4">
        <v>0.70099999999999996</v>
      </c>
      <c r="AO36" s="4">
        <v>0.69699999999999995</v>
      </c>
      <c r="AP36" s="4">
        <v>0.69199999999999995</v>
      </c>
      <c r="AQ36" s="4">
        <v>0.68799999999999994</v>
      </c>
      <c r="AR36" s="4">
        <v>0.68300000000000005</v>
      </c>
      <c r="AS36" s="4">
        <v>0.67900000000000005</v>
      </c>
      <c r="AT36" s="4">
        <v>0.67400000000000004</v>
      </c>
      <c r="AU36" s="4">
        <v>0.67</v>
      </c>
      <c r="AV36" s="4">
        <v>0.66500000000000004</v>
      </c>
      <c r="AW36" s="4">
        <v>0.66100000000000003</v>
      </c>
      <c r="AX36" s="4">
        <v>0.65700000000000003</v>
      </c>
      <c r="AY36" s="4">
        <v>0.65200000000000002</v>
      </c>
      <c r="AZ36" s="4">
        <v>0.64800000000000002</v>
      </c>
      <c r="BA36" s="4">
        <v>0.64400000000000002</v>
      </c>
      <c r="BB36" s="4">
        <v>0.63900000000000001</v>
      </c>
      <c r="BC36" s="4">
        <v>0.63500000000000001</v>
      </c>
      <c r="BD36" s="4">
        <v>0.63100000000000001</v>
      </c>
      <c r="BE36" s="4">
        <v>0.627</v>
      </c>
      <c r="BF36" s="4">
        <v>0.622</v>
      </c>
      <c r="BG36" s="4">
        <v>0.61799999999999999</v>
      </c>
      <c r="BH36" s="4">
        <v>0.61399999999999999</v>
      </c>
      <c r="BI36" s="4">
        <v>0.61</v>
      </c>
      <c r="BJ36" s="4">
        <v>0.60599999999999998</v>
      </c>
      <c r="BK36" s="4">
        <v>0.60199999999999998</v>
      </c>
      <c r="BL36" s="4">
        <v>0.59799999999999998</v>
      </c>
      <c r="BM36" s="4">
        <v>0.59399999999999997</v>
      </c>
      <c r="BN36" s="4">
        <v>0.59</v>
      </c>
      <c r="BO36" s="4">
        <v>0.58599999999999997</v>
      </c>
      <c r="BP36" s="4">
        <v>0.58199999999999996</v>
      </c>
      <c r="BQ36" s="4">
        <v>0.57799999999999996</v>
      </c>
      <c r="BR36" s="4">
        <v>0.57399999999999995</v>
      </c>
      <c r="BS36" s="4">
        <v>0.56999999999999995</v>
      </c>
      <c r="BT36" s="4">
        <v>0.56599999999999995</v>
      </c>
      <c r="BU36" s="4">
        <v>0.56200000000000006</v>
      </c>
      <c r="BV36" s="4">
        <v>0.55900000000000005</v>
      </c>
      <c r="BW36" s="4">
        <v>0.55500000000000005</v>
      </c>
      <c r="BX36" s="4">
        <v>0.55100000000000005</v>
      </c>
      <c r="BY36" s="4">
        <v>0.54700000000000004</v>
      </c>
      <c r="BZ36" s="4">
        <v>0.54400000000000004</v>
      </c>
      <c r="CA36" s="4">
        <v>0.54</v>
      </c>
      <c r="CB36" s="4">
        <v>0.53600000000000003</v>
      </c>
      <c r="CC36" s="4">
        <v>0.53300000000000003</v>
      </c>
      <c r="CD36" s="4">
        <v>0.52900000000000003</v>
      </c>
      <c r="CE36" s="4">
        <v>0.52600000000000002</v>
      </c>
      <c r="CF36" s="4">
        <v>0.52200000000000002</v>
      </c>
      <c r="CG36" s="4">
        <v>0.51800000000000002</v>
      </c>
      <c r="CH36" s="4">
        <v>0.51500000000000001</v>
      </c>
      <c r="CI36" s="4">
        <v>0.51200000000000001</v>
      </c>
      <c r="CJ36" s="4">
        <v>0.50800000000000001</v>
      </c>
    </row>
    <row r="37" spans="2:88" x14ac:dyDescent="0.25">
      <c r="D37" s="4">
        <v>92</v>
      </c>
      <c r="E37" s="4">
        <v>0.875</v>
      </c>
      <c r="F37" s="4">
        <v>0.871</v>
      </c>
      <c r="G37" s="4">
        <v>0.86599999999999999</v>
      </c>
      <c r="H37" s="4">
        <v>0.86199999999999999</v>
      </c>
      <c r="I37" s="4">
        <v>0.85799999999999998</v>
      </c>
      <c r="J37" s="4">
        <v>0.85299999999999998</v>
      </c>
      <c r="K37" s="4">
        <v>0.84899999999999998</v>
      </c>
      <c r="L37" s="4">
        <v>0.84399999999999997</v>
      </c>
      <c r="M37" s="4">
        <v>0.84</v>
      </c>
      <c r="N37" s="4">
        <v>0.83499999999999996</v>
      </c>
      <c r="O37" s="4">
        <v>0.83099999999999996</v>
      </c>
      <c r="P37" s="4">
        <v>0.82599999999999996</v>
      </c>
      <c r="Q37" s="4">
        <v>0.82199999999999995</v>
      </c>
      <c r="R37" s="4">
        <v>0.81699999999999995</v>
      </c>
      <c r="S37" s="4">
        <v>0.81299999999999994</v>
      </c>
      <c r="T37" s="4">
        <v>0.80800000000000005</v>
      </c>
      <c r="U37" s="4">
        <v>0.80400000000000005</v>
      </c>
      <c r="V37" s="4">
        <v>0.79900000000000004</v>
      </c>
      <c r="W37" s="4">
        <v>0.79500000000000004</v>
      </c>
      <c r="X37" s="4">
        <v>0.79</v>
      </c>
      <c r="Y37" s="4">
        <v>0.78600000000000003</v>
      </c>
      <c r="Z37" s="4">
        <v>0.78200000000000003</v>
      </c>
      <c r="AA37" s="4">
        <v>0.77700000000000002</v>
      </c>
      <c r="AB37" s="4">
        <v>0.77300000000000002</v>
      </c>
      <c r="AC37" s="4">
        <v>0.76800000000000002</v>
      </c>
      <c r="AD37" s="4">
        <v>0.76400000000000001</v>
      </c>
      <c r="AE37" s="4">
        <v>0.75900000000000001</v>
      </c>
      <c r="AF37" s="4">
        <v>0.755</v>
      </c>
      <c r="AG37" s="4">
        <v>0.75</v>
      </c>
      <c r="AH37" s="4">
        <v>0.746</v>
      </c>
      <c r="AI37" s="4">
        <v>0.74199999999999999</v>
      </c>
      <c r="AJ37" s="4">
        <v>0.73699999999999999</v>
      </c>
      <c r="AK37" s="4">
        <v>0.73299999999999998</v>
      </c>
      <c r="AL37" s="4">
        <v>0.72899999999999998</v>
      </c>
      <c r="AM37" s="4">
        <v>0.72399999999999998</v>
      </c>
      <c r="AN37" s="4">
        <v>0.72</v>
      </c>
      <c r="AO37" s="4">
        <v>0.71599999999999997</v>
      </c>
      <c r="AP37" s="4">
        <v>0.71099999999999997</v>
      </c>
      <c r="AQ37" s="4">
        <v>0.70699999999999996</v>
      </c>
      <c r="AR37" s="4">
        <v>0.70299999999999996</v>
      </c>
      <c r="AS37" s="4">
        <v>0.69899999999999995</v>
      </c>
      <c r="AT37" s="4">
        <v>0.69399999999999995</v>
      </c>
      <c r="AU37" s="4">
        <v>0.69</v>
      </c>
      <c r="AV37" s="4">
        <v>0.68600000000000005</v>
      </c>
      <c r="AW37" s="4">
        <v>0.68200000000000005</v>
      </c>
      <c r="AX37" s="4">
        <v>0.67800000000000005</v>
      </c>
      <c r="AY37" s="4">
        <v>0.67300000000000004</v>
      </c>
      <c r="AZ37" s="4">
        <v>0.66900000000000004</v>
      </c>
      <c r="BA37" s="4">
        <v>0.66500000000000004</v>
      </c>
      <c r="BB37" s="4">
        <v>0.66100000000000003</v>
      </c>
      <c r="BC37" s="4">
        <v>0.65700000000000003</v>
      </c>
      <c r="BD37" s="4">
        <v>0.65300000000000002</v>
      </c>
      <c r="BE37" s="4">
        <v>0.64900000000000002</v>
      </c>
      <c r="BF37" s="4">
        <v>0.64500000000000002</v>
      </c>
      <c r="BG37" s="4">
        <v>0.64100000000000001</v>
      </c>
      <c r="BH37" s="4">
        <v>0.63700000000000001</v>
      </c>
      <c r="BI37" s="4">
        <v>0.63300000000000001</v>
      </c>
      <c r="BJ37" s="4">
        <v>0.629</v>
      </c>
      <c r="BK37" s="4">
        <v>0.625</v>
      </c>
      <c r="BL37" s="4">
        <v>0.621</v>
      </c>
      <c r="BM37" s="4">
        <v>0.61699999999999999</v>
      </c>
      <c r="BN37" s="4">
        <v>0.61299999999999999</v>
      </c>
      <c r="BO37" s="4">
        <v>0.61</v>
      </c>
      <c r="BP37" s="4">
        <v>0.60599999999999998</v>
      </c>
      <c r="BQ37" s="4">
        <v>0.60199999999999998</v>
      </c>
      <c r="BR37" s="4">
        <v>0.59799999999999998</v>
      </c>
      <c r="BS37" s="4">
        <v>0.59499999999999997</v>
      </c>
      <c r="BT37" s="4">
        <v>0.59099999999999997</v>
      </c>
      <c r="BU37" s="4">
        <v>0.58699999999999997</v>
      </c>
      <c r="BV37" s="4">
        <v>0.58299999999999996</v>
      </c>
      <c r="BW37" s="4">
        <v>0.57999999999999996</v>
      </c>
      <c r="BX37" s="4">
        <v>0.57599999999999996</v>
      </c>
      <c r="BY37" s="4">
        <v>0.57199999999999995</v>
      </c>
      <c r="BZ37" s="4">
        <v>0.56899999999999995</v>
      </c>
      <c r="CA37" s="4">
        <v>0.56499999999999995</v>
      </c>
      <c r="CB37" s="4">
        <v>0.56200000000000006</v>
      </c>
      <c r="CC37" s="4">
        <v>0.55800000000000005</v>
      </c>
      <c r="CD37" s="4">
        <v>0.55500000000000005</v>
      </c>
      <c r="CE37" s="4">
        <v>0.55100000000000005</v>
      </c>
      <c r="CF37" s="4">
        <v>0.54800000000000004</v>
      </c>
      <c r="CG37" s="4">
        <v>0.54400000000000004</v>
      </c>
      <c r="CH37" s="4">
        <v>0.54100000000000004</v>
      </c>
      <c r="CI37" s="4">
        <v>0.53800000000000003</v>
      </c>
      <c r="CJ37" s="4">
        <v>0.53400000000000003</v>
      </c>
    </row>
    <row r="38" spans="2:88" x14ac:dyDescent="0.25">
      <c r="D38" s="4">
        <v>93</v>
      </c>
      <c r="E38" s="4">
        <v>0.88300000000000001</v>
      </c>
      <c r="F38" s="4">
        <v>0.879</v>
      </c>
      <c r="G38" s="4">
        <v>0.875</v>
      </c>
      <c r="H38" s="4">
        <v>0.871</v>
      </c>
      <c r="I38" s="4">
        <v>0.86699999999999999</v>
      </c>
      <c r="J38" s="4">
        <v>0.86299999999999999</v>
      </c>
      <c r="K38" s="4">
        <v>0.85799999999999998</v>
      </c>
      <c r="L38" s="4">
        <v>0.85399999999999998</v>
      </c>
      <c r="M38" s="4">
        <v>0.85</v>
      </c>
      <c r="N38" s="4">
        <v>0.84599999999999997</v>
      </c>
      <c r="O38" s="4">
        <v>0.84199999999999997</v>
      </c>
      <c r="P38" s="4">
        <v>0.83799999999999997</v>
      </c>
      <c r="Q38" s="4">
        <v>0.83399999999999996</v>
      </c>
      <c r="R38" s="4">
        <v>0.83</v>
      </c>
      <c r="S38" s="4">
        <v>0.82499999999999996</v>
      </c>
      <c r="T38" s="4">
        <v>0.82099999999999995</v>
      </c>
      <c r="U38" s="4">
        <v>0.81699999999999995</v>
      </c>
      <c r="V38" s="4">
        <v>0.81299999999999994</v>
      </c>
      <c r="W38" s="4">
        <v>0.80900000000000005</v>
      </c>
      <c r="X38" s="4">
        <v>0.80500000000000005</v>
      </c>
      <c r="Y38" s="4">
        <v>0.8</v>
      </c>
      <c r="Z38" s="4">
        <v>0.79600000000000004</v>
      </c>
      <c r="AA38" s="4">
        <v>0.79200000000000004</v>
      </c>
      <c r="AB38" s="4">
        <v>0.78800000000000003</v>
      </c>
      <c r="AC38" s="4">
        <v>0.78400000000000003</v>
      </c>
      <c r="AD38" s="4">
        <v>0.78</v>
      </c>
      <c r="AE38" s="4">
        <v>0.77600000000000002</v>
      </c>
      <c r="AF38" s="4">
        <v>0.77200000000000002</v>
      </c>
      <c r="AG38" s="4">
        <v>0.76700000000000002</v>
      </c>
      <c r="AH38" s="4">
        <v>0.76300000000000001</v>
      </c>
      <c r="AI38" s="4">
        <v>0.75900000000000001</v>
      </c>
      <c r="AJ38" s="4">
        <v>0.755</v>
      </c>
      <c r="AK38" s="4">
        <v>0.751</v>
      </c>
      <c r="AL38" s="4">
        <v>0.747</v>
      </c>
      <c r="AM38" s="4">
        <v>0.74299999999999999</v>
      </c>
      <c r="AN38" s="4">
        <v>0.73899999999999999</v>
      </c>
      <c r="AO38" s="4">
        <v>0.73499999999999999</v>
      </c>
      <c r="AP38" s="4">
        <v>0.73099999999999998</v>
      </c>
      <c r="AQ38" s="4">
        <v>0.72699999999999998</v>
      </c>
      <c r="AR38" s="4">
        <v>0.72299999999999998</v>
      </c>
      <c r="AS38" s="4">
        <v>0.71899999999999997</v>
      </c>
      <c r="AT38" s="4">
        <v>0.71499999999999997</v>
      </c>
      <c r="AU38" s="4">
        <v>0.71099999999999997</v>
      </c>
      <c r="AV38" s="4">
        <v>0.70699999999999996</v>
      </c>
      <c r="AW38" s="4">
        <v>0.70299999999999996</v>
      </c>
      <c r="AX38" s="4">
        <v>0.69899999999999995</v>
      </c>
      <c r="AY38" s="4">
        <v>0.69499999999999995</v>
      </c>
      <c r="AZ38" s="4">
        <v>0.69099999999999995</v>
      </c>
      <c r="BA38" s="4">
        <v>0.68700000000000006</v>
      </c>
      <c r="BB38" s="4">
        <v>0.68400000000000005</v>
      </c>
      <c r="BC38" s="4">
        <v>0.68</v>
      </c>
      <c r="BD38" s="4">
        <v>0.67600000000000005</v>
      </c>
      <c r="BE38" s="4">
        <v>0.67200000000000004</v>
      </c>
      <c r="BF38" s="4">
        <v>0.66800000000000004</v>
      </c>
      <c r="BG38" s="4">
        <v>0.66500000000000004</v>
      </c>
      <c r="BH38" s="4">
        <v>0.66100000000000003</v>
      </c>
      <c r="BI38" s="4">
        <v>0.65700000000000003</v>
      </c>
      <c r="BJ38" s="4">
        <v>0.65300000000000002</v>
      </c>
      <c r="BK38" s="4">
        <v>0.65</v>
      </c>
      <c r="BL38" s="4">
        <v>0.64600000000000002</v>
      </c>
      <c r="BM38" s="4">
        <v>0.64200000000000002</v>
      </c>
      <c r="BN38" s="4">
        <v>0.63900000000000001</v>
      </c>
      <c r="BO38" s="4">
        <v>0.63500000000000001</v>
      </c>
      <c r="BP38" s="4">
        <v>0.63100000000000001</v>
      </c>
      <c r="BQ38" s="4">
        <v>0.628</v>
      </c>
      <c r="BR38" s="4">
        <v>0.624</v>
      </c>
      <c r="BS38" s="4">
        <v>0.62</v>
      </c>
      <c r="BT38" s="4">
        <v>0.61699999999999999</v>
      </c>
      <c r="BU38" s="4">
        <v>0.61299999999999999</v>
      </c>
      <c r="BV38" s="4">
        <v>0.61</v>
      </c>
      <c r="BW38" s="4">
        <v>0.60599999999999998</v>
      </c>
      <c r="BX38" s="4">
        <v>0.60299999999999998</v>
      </c>
      <c r="BY38" s="4">
        <v>0.59899999999999998</v>
      </c>
      <c r="BZ38" s="4">
        <v>0.59599999999999997</v>
      </c>
      <c r="CA38" s="4">
        <v>0.59199999999999997</v>
      </c>
      <c r="CB38" s="4">
        <v>0.58899999999999997</v>
      </c>
      <c r="CC38" s="4">
        <v>0.58599999999999997</v>
      </c>
      <c r="CD38" s="4">
        <v>0.58199999999999996</v>
      </c>
      <c r="CE38" s="4">
        <v>0.57899999999999996</v>
      </c>
      <c r="CF38" s="4">
        <v>0.57599999999999996</v>
      </c>
      <c r="CG38" s="4">
        <v>0.57199999999999995</v>
      </c>
      <c r="CH38" s="4">
        <v>0.56899999999999995</v>
      </c>
      <c r="CI38" s="4">
        <v>0.56599999999999995</v>
      </c>
      <c r="CJ38" s="4">
        <v>0.56200000000000006</v>
      </c>
    </row>
    <row r="39" spans="2:88" x14ac:dyDescent="0.25">
      <c r="D39" s="4">
        <v>94</v>
      </c>
      <c r="E39" s="4">
        <v>0.89100000000000001</v>
      </c>
      <c r="F39" s="4">
        <v>0.88700000000000001</v>
      </c>
      <c r="G39" s="4">
        <v>0.88400000000000001</v>
      </c>
      <c r="H39" s="4">
        <v>0.88</v>
      </c>
      <c r="I39" s="4">
        <v>0.876</v>
      </c>
      <c r="J39" s="4">
        <v>0.872</v>
      </c>
      <c r="K39" s="4">
        <v>0.86899999999999999</v>
      </c>
      <c r="L39" s="4">
        <v>0.86499999999999999</v>
      </c>
      <c r="M39" s="4">
        <v>0.86099999999999999</v>
      </c>
      <c r="N39" s="4">
        <v>0.85699999999999998</v>
      </c>
      <c r="O39" s="4">
        <v>0.85399999999999998</v>
      </c>
      <c r="P39" s="4">
        <v>0.85</v>
      </c>
      <c r="Q39" s="4">
        <v>0.84599999999999997</v>
      </c>
      <c r="R39" s="4">
        <v>0.84199999999999997</v>
      </c>
      <c r="S39" s="4">
        <v>0.83799999999999997</v>
      </c>
      <c r="T39" s="4">
        <v>0.83499999999999996</v>
      </c>
      <c r="U39" s="4">
        <v>0.83099999999999996</v>
      </c>
      <c r="V39" s="4">
        <v>0.82699999999999996</v>
      </c>
      <c r="W39" s="4">
        <v>0.82299999999999995</v>
      </c>
      <c r="X39" s="4">
        <v>0.81899999999999995</v>
      </c>
      <c r="Y39" s="4">
        <v>0.81599999999999995</v>
      </c>
      <c r="Z39" s="4">
        <v>0.81200000000000006</v>
      </c>
      <c r="AA39" s="4">
        <v>0.80800000000000005</v>
      </c>
      <c r="AB39" s="4">
        <v>0.80400000000000005</v>
      </c>
      <c r="AC39" s="4">
        <v>0.8</v>
      </c>
      <c r="AD39" s="4">
        <v>0.79700000000000004</v>
      </c>
      <c r="AE39" s="4">
        <v>0.79300000000000004</v>
      </c>
      <c r="AF39" s="4">
        <v>0.78900000000000003</v>
      </c>
      <c r="AG39" s="4">
        <v>0.78500000000000003</v>
      </c>
      <c r="AH39" s="4">
        <v>0.78200000000000003</v>
      </c>
      <c r="AI39" s="4">
        <v>0.77800000000000002</v>
      </c>
      <c r="AJ39" s="4">
        <v>0.77400000000000002</v>
      </c>
      <c r="AK39" s="4">
        <v>0.77</v>
      </c>
      <c r="AL39" s="4">
        <v>0.76700000000000002</v>
      </c>
      <c r="AM39" s="4">
        <v>0.76300000000000001</v>
      </c>
      <c r="AN39" s="4">
        <v>0.75900000000000001</v>
      </c>
      <c r="AO39" s="4">
        <v>0.755</v>
      </c>
      <c r="AP39" s="4">
        <v>0.752</v>
      </c>
      <c r="AQ39" s="4">
        <v>0.748</v>
      </c>
      <c r="AR39" s="4">
        <v>0.74399999999999999</v>
      </c>
      <c r="AS39" s="4">
        <v>0.74099999999999999</v>
      </c>
      <c r="AT39" s="4">
        <v>0.73699999999999999</v>
      </c>
      <c r="AU39" s="4">
        <v>0.73299999999999998</v>
      </c>
      <c r="AV39" s="4">
        <v>0.73</v>
      </c>
      <c r="AW39" s="4">
        <v>0.72599999999999998</v>
      </c>
      <c r="AX39" s="4">
        <v>0.72199999999999998</v>
      </c>
      <c r="AY39" s="4">
        <v>0.71899999999999997</v>
      </c>
      <c r="AZ39" s="4">
        <v>0.71499999999999997</v>
      </c>
      <c r="BA39" s="4">
        <v>0.71099999999999997</v>
      </c>
      <c r="BB39" s="4">
        <v>0.70799999999999996</v>
      </c>
      <c r="BC39" s="4">
        <v>0.70399999999999996</v>
      </c>
      <c r="BD39" s="4">
        <v>0.70099999999999996</v>
      </c>
      <c r="BE39" s="4">
        <v>0.69699999999999995</v>
      </c>
      <c r="BF39" s="4">
        <v>0.69399999999999995</v>
      </c>
      <c r="BG39" s="4">
        <v>0.69</v>
      </c>
      <c r="BH39" s="4">
        <v>0.68700000000000006</v>
      </c>
      <c r="BI39" s="4">
        <v>0.68300000000000005</v>
      </c>
      <c r="BJ39" s="4">
        <v>0.68</v>
      </c>
      <c r="BK39" s="4">
        <v>0.67600000000000005</v>
      </c>
      <c r="BL39" s="4">
        <v>0.67300000000000004</v>
      </c>
      <c r="BM39" s="4">
        <v>0.66900000000000004</v>
      </c>
      <c r="BN39" s="4">
        <v>0.66600000000000004</v>
      </c>
      <c r="BO39" s="4">
        <v>0.66200000000000003</v>
      </c>
      <c r="BP39" s="4">
        <v>0.65900000000000003</v>
      </c>
      <c r="BQ39" s="4">
        <v>0.65600000000000003</v>
      </c>
      <c r="BR39" s="4">
        <v>0.65200000000000002</v>
      </c>
      <c r="BS39" s="4">
        <v>0.64900000000000002</v>
      </c>
      <c r="BT39" s="4">
        <v>0.64500000000000002</v>
      </c>
      <c r="BU39" s="4">
        <v>0.64200000000000002</v>
      </c>
      <c r="BV39" s="4">
        <v>0.63900000000000001</v>
      </c>
      <c r="BW39" s="4">
        <v>0.63500000000000001</v>
      </c>
      <c r="BX39" s="4">
        <v>0.63200000000000001</v>
      </c>
      <c r="BY39" s="4">
        <v>0.629</v>
      </c>
      <c r="BZ39" s="4">
        <v>0.626</v>
      </c>
      <c r="CA39" s="4">
        <v>0.622</v>
      </c>
      <c r="CB39" s="4">
        <v>0.61899999999999999</v>
      </c>
      <c r="CC39" s="4">
        <v>0.61599999999999999</v>
      </c>
      <c r="CD39" s="4">
        <v>0.61299999999999999</v>
      </c>
      <c r="CE39" s="4">
        <v>0.61</v>
      </c>
      <c r="CF39" s="4">
        <v>0.60599999999999998</v>
      </c>
      <c r="CG39" s="4">
        <v>0.60299999999999998</v>
      </c>
      <c r="CH39" s="4">
        <v>0.6</v>
      </c>
      <c r="CI39" s="4">
        <v>0.59699999999999998</v>
      </c>
      <c r="CJ39" s="4">
        <v>0.59399999999999997</v>
      </c>
    </row>
    <row r="40" spans="2:88" x14ac:dyDescent="0.25">
      <c r="D40" s="4">
        <v>95</v>
      </c>
      <c r="E40" s="4">
        <v>0.9</v>
      </c>
      <c r="F40" s="4">
        <v>0.89600000000000002</v>
      </c>
      <c r="G40" s="4">
        <v>0.89300000000000002</v>
      </c>
      <c r="H40" s="4">
        <v>0.89</v>
      </c>
      <c r="I40" s="4">
        <v>0.88600000000000001</v>
      </c>
      <c r="J40" s="4">
        <v>0.88300000000000001</v>
      </c>
      <c r="K40" s="4">
        <v>0.88</v>
      </c>
      <c r="L40" s="4">
        <v>0.876</v>
      </c>
      <c r="M40" s="4">
        <v>0.873</v>
      </c>
      <c r="N40" s="4">
        <v>0.86899999999999999</v>
      </c>
      <c r="O40" s="4">
        <v>0.86599999999999999</v>
      </c>
      <c r="P40" s="4">
        <v>0.86299999999999999</v>
      </c>
      <c r="Q40" s="4">
        <v>0.85899999999999999</v>
      </c>
      <c r="R40" s="4">
        <v>0.85599999999999998</v>
      </c>
      <c r="S40" s="4">
        <v>0.85199999999999998</v>
      </c>
      <c r="T40" s="4">
        <v>0.84899999999999998</v>
      </c>
      <c r="U40" s="4">
        <v>0.84599999999999997</v>
      </c>
      <c r="V40" s="4">
        <v>0.84199999999999997</v>
      </c>
      <c r="W40" s="4">
        <v>0.83899999999999997</v>
      </c>
      <c r="X40" s="4">
        <v>0.83499999999999996</v>
      </c>
      <c r="Y40" s="4">
        <v>0.83199999999999996</v>
      </c>
      <c r="Z40" s="4">
        <v>0.82899999999999996</v>
      </c>
      <c r="AA40" s="4">
        <v>0.82499999999999996</v>
      </c>
      <c r="AB40" s="4">
        <v>0.82199999999999995</v>
      </c>
      <c r="AC40" s="4">
        <v>0.81799999999999995</v>
      </c>
      <c r="AD40" s="4">
        <v>0.81499999999999995</v>
      </c>
      <c r="AE40" s="4">
        <v>0.81200000000000006</v>
      </c>
      <c r="AF40" s="4">
        <v>0.80800000000000005</v>
      </c>
      <c r="AG40" s="4">
        <v>0.80500000000000005</v>
      </c>
      <c r="AH40" s="4">
        <v>0.80100000000000005</v>
      </c>
      <c r="AI40" s="4">
        <v>0.79800000000000004</v>
      </c>
      <c r="AJ40" s="4">
        <v>0.79500000000000004</v>
      </c>
      <c r="AK40" s="4">
        <v>0.79100000000000004</v>
      </c>
      <c r="AL40" s="4">
        <v>0.78800000000000003</v>
      </c>
      <c r="AM40" s="4">
        <v>0.78500000000000003</v>
      </c>
      <c r="AN40" s="4">
        <v>0.78100000000000003</v>
      </c>
      <c r="AO40" s="4">
        <v>0.77800000000000002</v>
      </c>
      <c r="AP40" s="4">
        <v>0.77400000000000002</v>
      </c>
      <c r="AQ40" s="4">
        <v>0.77100000000000002</v>
      </c>
      <c r="AR40" s="4">
        <v>0.76800000000000002</v>
      </c>
      <c r="AS40" s="4">
        <v>0.76400000000000001</v>
      </c>
      <c r="AT40" s="4">
        <v>0.76100000000000001</v>
      </c>
      <c r="AU40" s="4">
        <v>0.75800000000000001</v>
      </c>
      <c r="AV40" s="4">
        <v>0.755</v>
      </c>
      <c r="AW40" s="4">
        <v>0.751</v>
      </c>
      <c r="AX40" s="4">
        <v>0.748</v>
      </c>
      <c r="AY40" s="4">
        <v>0.745</v>
      </c>
      <c r="AZ40" s="4">
        <v>0.74099999999999999</v>
      </c>
      <c r="BA40" s="4">
        <v>0.73799999999999999</v>
      </c>
      <c r="BB40" s="4">
        <v>0.73499999999999999</v>
      </c>
      <c r="BC40" s="4">
        <v>0.73199999999999998</v>
      </c>
      <c r="BD40" s="4">
        <v>0.72799999999999998</v>
      </c>
      <c r="BE40" s="4">
        <v>0.72499999999999998</v>
      </c>
      <c r="BF40" s="4">
        <v>0.72199999999999998</v>
      </c>
      <c r="BG40" s="4">
        <v>0.71899999999999997</v>
      </c>
      <c r="BH40" s="4">
        <v>0.71499999999999997</v>
      </c>
      <c r="BI40" s="4">
        <v>0.71199999999999997</v>
      </c>
      <c r="BJ40" s="4">
        <v>0.70899999999999996</v>
      </c>
      <c r="BK40" s="4">
        <v>0.70599999999999996</v>
      </c>
      <c r="BL40" s="4">
        <v>0.70299999999999996</v>
      </c>
      <c r="BM40" s="4">
        <v>0.7</v>
      </c>
      <c r="BN40" s="4">
        <v>0.69599999999999995</v>
      </c>
      <c r="BO40" s="4">
        <v>0.69299999999999995</v>
      </c>
      <c r="BP40" s="4">
        <v>0.69</v>
      </c>
      <c r="BQ40" s="4">
        <v>0.68700000000000006</v>
      </c>
      <c r="BR40" s="4">
        <v>0.68400000000000005</v>
      </c>
      <c r="BS40" s="4">
        <v>0.68100000000000005</v>
      </c>
      <c r="BT40" s="4">
        <v>0.67800000000000005</v>
      </c>
      <c r="BU40" s="4">
        <v>0.67500000000000004</v>
      </c>
      <c r="BV40" s="4">
        <v>0.67200000000000004</v>
      </c>
      <c r="BW40" s="4">
        <v>0.66900000000000004</v>
      </c>
      <c r="BX40" s="4">
        <v>0.66600000000000004</v>
      </c>
      <c r="BY40" s="4">
        <v>0.66300000000000003</v>
      </c>
      <c r="BZ40" s="4">
        <v>0.66</v>
      </c>
      <c r="CA40" s="4">
        <v>0.65700000000000003</v>
      </c>
      <c r="CB40" s="4">
        <v>0.65400000000000003</v>
      </c>
      <c r="CC40" s="4">
        <v>0.65100000000000002</v>
      </c>
      <c r="CD40" s="4">
        <v>0.64800000000000002</v>
      </c>
      <c r="CE40" s="4">
        <v>0.64500000000000002</v>
      </c>
      <c r="CF40" s="4">
        <v>0.64200000000000002</v>
      </c>
      <c r="CG40" s="4">
        <v>0.63900000000000001</v>
      </c>
      <c r="CH40" s="4">
        <v>0.63600000000000001</v>
      </c>
      <c r="CI40" s="4">
        <v>0.63300000000000001</v>
      </c>
      <c r="CJ40" s="4">
        <v>0.63</v>
      </c>
    </row>
    <row r="41" spans="2:88" x14ac:dyDescent="0.25">
      <c r="D41" s="4">
        <v>96</v>
      </c>
      <c r="E41" s="4">
        <v>0.9</v>
      </c>
      <c r="F41" s="4">
        <v>0.89600000000000002</v>
      </c>
      <c r="G41" s="4">
        <v>0.89300000000000002</v>
      </c>
      <c r="H41" s="4">
        <v>0.89</v>
      </c>
      <c r="I41" s="4">
        <v>0.88600000000000001</v>
      </c>
      <c r="J41" s="4">
        <v>0.88300000000000001</v>
      </c>
      <c r="K41" s="4">
        <v>0.88</v>
      </c>
      <c r="L41" s="4">
        <v>0.876</v>
      </c>
      <c r="M41" s="4">
        <v>0.873</v>
      </c>
      <c r="N41" s="4">
        <v>0.86899999999999999</v>
      </c>
      <c r="O41" s="4">
        <v>0.86599999999999999</v>
      </c>
      <c r="P41" s="4">
        <v>0.86299999999999999</v>
      </c>
      <c r="Q41" s="4">
        <v>0.85899999999999999</v>
      </c>
      <c r="R41" s="4">
        <v>0.85599999999999998</v>
      </c>
      <c r="S41" s="4">
        <v>0.85199999999999998</v>
      </c>
      <c r="T41" s="4">
        <v>0.84899999999999998</v>
      </c>
      <c r="U41" s="4">
        <v>0.84599999999999997</v>
      </c>
      <c r="V41" s="4">
        <v>0.84199999999999997</v>
      </c>
      <c r="W41" s="4">
        <v>0.83899999999999997</v>
      </c>
      <c r="X41" s="4">
        <v>0.83499999999999996</v>
      </c>
      <c r="Y41" s="4">
        <v>0.83199999999999996</v>
      </c>
      <c r="Z41" s="4">
        <v>0.82899999999999996</v>
      </c>
      <c r="AA41" s="4">
        <v>0.82499999999999996</v>
      </c>
      <c r="AB41" s="4">
        <v>0.82199999999999995</v>
      </c>
      <c r="AC41" s="4">
        <v>0.81799999999999995</v>
      </c>
      <c r="AD41" s="4">
        <v>0.81499999999999995</v>
      </c>
      <c r="AE41" s="4">
        <v>0.81200000000000006</v>
      </c>
      <c r="AF41" s="4">
        <v>0.80800000000000005</v>
      </c>
      <c r="AG41" s="4">
        <v>0.80500000000000005</v>
      </c>
      <c r="AH41" s="4">
        <v>0.80100000000000005</v>
      </c>
      <c r="AI41" s="4">
        <v>0.79800000000000004</v>
      </c>
      <c r="AJ41" s="4">
        <v>0.79500000000000004</v>
      </c>
      <c r="AK41" s="4">
        <v>0.79100000000000004</v>
      </c>
      <c r="AL41" s="4">
        <v>0.78800000000000003</v>
      </c>
      <c r="AM41" s="4">
        <v>0.78500000000000003</v>
      </c>
      <c r="AN41" s="4">
        <v>0.78100000000000003</v>
      </c>
      <c r="AO41" s="4">
        <v>0.77800000000000002</v>
      </c>
      <c r="AP41" s="4">
        <v>0.77400000000000002</v>
      </c>
      <c r="AQ41" s="4">
        <v>0.77100000000000002</v>
      </c>
      <c r="AR41" s="4">
        <v>0.76800000000000002</v>
      </c>
      <c r="AS41" s="4">
        <v>0.76400000000000001</v>
      </c>
      <c r="AT41" s="4">
        <v>0.76100000000000001</v>
      </c>
      <c r="AU41" s="4">
        <v>0.75800000000000001</v>
      </c>
      <c r="AV41" s="4">
        <v>0.755</v>
      </c>
      <c r="AW41" s="4">
        <v>0.751</v>
      </c>
      <c r="AX41" s="4">
        <v>0.748</v>
      </c>
      <c r="AY41" s="4">
        <v>0.745</v>
      </c>
      <c r="AZ41" s="4">
        <v>0.74099999999999999</v>
      </c>
      <c r="BA41" s="4">
        <v>0.73799999999999999</v>
      </c>
      <c r="BB41" s="4">
        <v>0.73499999999999999</v>
      </c>
      <c r="BC41" s="4">
        <v>0.73199999999999998</v>
      </c>
      <c r="BD41" s="4">
        <v>0.72799999999999998</v>
      </c>
      <c r="BE41" s="4">
        <v>0.72499999999999998</v>
      </c>
      <c r="BF41" s="4">
        <v>0.72199999999999998</v>
      </c>
      <c r="BG41" s="4">
        <v>0.71899999999999997</v>
      </c>
      <c r="BH41" s="4">
        <v>0.71499999999999997</v>
      </c>
      <c r="BI41" s="4">
        <v>0.71199999999999997</v>
      </c>
      <c r="BJ41" s="4">
        <v>0.70899999999999996</v>
      </c>
      <c r="BK41" s="4">
        <v>0.70599999999999996</v>
      </c>
      <c r="BL41" s="4">
        <v>0.70299999999999996</v>
      </c>
      <c r="BM41" s="4">
        <v>0.7</v>
      </c>
      <c r="BN41" s="4">
        <v>0.69599999999999995</v>
      </c>
      <c r="BO41" s="4">
        <v>0.69299999999999995</v>
      </c>
      <c r="BP41" s="4">
        <v>0.69</v>
      </c>
      <c r="BQ41" s="4">
        <v>0.68700000000000006</v>
      </c>
      <c r="BR41" s="4">
        <v>0.68400000000000005</v>
      </c>
      <c r="BS41" s="4">
        <v>0.68100000000000005</v>
      </c>
      <c r="BT41" s="4">
        <v>0.67800000000000005</v>
      </c>
      <c r="BU41" s="4">
        <v>0.67500000000000004</v>
      </c>
      <c r="BV41" s="4">
        <v>0.67200000000000004</v>
      </c>
      <c r="BW41" s="4">
        <v>0.66900000000000004</v>
      </c>
      <c r="BX41" s="4">
        <v>0.66600000000000004</v>
      </c>
      <c r="BY41" s="4">
        <v>0.66300000000000003</v>
      </c>
      <c r="BZ41" s="4">
        <v>0.66</v>
      </c>
      <c r="CA41" s="4">
        <v>0.65700000000000003</v>
      </c>
      <c r="CB41" s="4">
        <v>0.65400000000000003</v>
      </c>
      <c r="CC41" s="4">
        <v>0.65100000000000002</v>
      </c>
      <c r="CD41" s="4">
        <v>0.64800000000000002</v>
      </c>
      <c r="CE41" s="4">
        <v>0.64500000000000002</v>
      </c>
      <c r="CF41" s="4">
        <v>0.64200000000000002</v>
      </c>
      <c r="CG41" s="4">
        <v>0.63900000000000001</v>
      </c>
      <c r="CH41" s="4">
        <v>0.63600000000000001</v>
      </c>
      <c r="CI41" s="4">
        <v>0.63300000000000001</v>
      </c>
      <c r="CJ41" s="4">
        <v>0.63</v>
      </c>
    </row>
    <row r="42" spans="2:88" x14ac:dyDescent="0.25">
      <c r="D42" s="4">
        <v>97</v>
      </c>
      <c r="E42" s="4">
        <v>0.9</v>
      </c>
      <c r="F42" s="4">
        <v>0.89600000000000002</v>
      </c>
      <c r="G42" s="4">
        <v>0.89300000000000002</v>
      </c>
      <c r="H42" s="4">
        <v>0.89</v>
      </c>
      <c r="I42" s="4">
        <v>0.88600000000000001</v>
      </c>
      <c r="J42" s="4">
        <v>0.88300000000000001</v>
      </c>
      <c r="K42" s="4">
        <v>0.88</v>
      </c>
      <c r="L42" s="4">
        <v>0.876</v>
      </c>
      <c r="M42" s="4">
        <v>0.873</v>
      </c>
      <c r="N42" s="4">
        <v>0.86899999999999999</v>
      </c>
      <c r="O42" s="4">
        <v>0.86599999999999999</v>
      </c>
      <c r="P42" s="4">
        <v>0.86299999999999999</v>
      </c>
      <c r="Q42" s="4">
        <v>0.85899999999999999</v>
      </c>
      <c r="R42" s="4">
        <v>0.85599999999999998</v>
      </c>
      <c r="S42" s="4">
        <v>0.85199999999999998</v>
      </c>
      <c r="T42" s="4">
        <v>0.84899999999999998</v>
      </c>
      <c r="U42" s="4">
        <v>0.84599999999999997</v>
      </c>
      <c r="V42" s="4">
        <v>0.84199999999999997</v>
      </c>
      <c r="W42" s="4">
        <v>0.83899999999999997</v>
      </c>
      <c r="X42" s="4">
        <v>0.83499999999999996</v>
      </c>
      <c r="Y42" s="4">
        <v>0.83199999999999996</v>
      </c>
      <c r="Z42" s="4">
        <v>0.82899999999999996</v>
      </c>
      <c r="AA42" s="4">
        <v>0.82499999999999996</v>
      </c>
      <c r="AB42" s="4">
        <v>0.82199999999999995</v>
      </c>
      <c r="AC42" s="4">
        <v>0.81799999999999995</v>
      </c>
      <c r="AD42" s="4">
        <v>0.81499999999999995</v>
      </c>
      <c r="AE42" s="4">
        <v>0.81200000000000006</v>
      </c>
      <c r="AF42" s="4">
        <v>0.80800000000000005</v>
      </c>
      <c r="AG42" s="4">
        <v>0.80500000000000005</v>
      </c>
      <c r="AH42" s="4">
        <v>0.80100000000000005</v>
      </c>
      <c r="AI42" s="4">
        <v>0.79800000000000004</v>
      </c>
      <c r="AJ42" s="4">
        <v>0.79500000000000004</v>
      </c>
      <c r="AK42" s="4">
        <v>0.79100000000000004</v>
      </c>
      <c r="AL42" s="4">
        <v>0.78800000000000003</v>
      </c>
      <c r="AM42" s="4">
        <v>0.78500000000000003</v>
      </c>
      <c r="AN42" s="4">
        <v>0.78100000000000003</v>
      </c>
      <c r="AO42" s="4">
        <v>0.77800000000000002</v>
      </c>
      <c r="AP42" s="4">
        <v>0.77400000000000002</v>
      </c>
      <c r="AQ42" s="4">
        <v>0.77100000000000002</v>
      </c>
      <c r="AR42" s="4">
        <v>0.76800000000000002</v>
      </c>
      <c r="AS42" s="4">
        <v>0.76400000000000001</v>
      </c>
      <c r="AT42" s="4">
        <v>0.76100000000000001</v>
      </c>
      <c r="AU42" s="4">
        <v>0.75800000000000001</v>
      </c>
      <c r="AV42" s="4">
        <v>0.755</v>
      </c>
      <c r="AW42" s="4">
        <v>0.751</v>
      </c>
      <c r="AX42" s="4">
        <v>0.748</v>
      </c>
      <c r="AY42" s="4">
        <v>0.745</v>
      </c>
      <c r="AZ42" s="4">
        <v>0.74099999999999999</v>
      </c>
      <c r="BA42" s="4">
        <v>0.73799999999999999</v>
      </c>
      <c r="BB42" s="4">
        <v>0.73499999999999999</v>
      </c>
      <c r="BC42" s="4">
        <v>0.73199999999999998</v>
      </c>
      <c r="BD42" s="4">
        <v>0.72799999999999998</v>
      </c>
      <c r="BE42" s="4">
        <v>0.72499999999999998</v>
      </c>
      <c r="BF42" s="4">
        <v>0.72199999999999998</v>
      </c>
      <c r="BG42" s="4">
        <v>0.71899999999999997</v>
      </c>
      <c r="BH42" s="4">
        <v>0.71499999999999997</v>
      </c>
      <c r="BI42" s="4">
        <v>0.71199999999999997</v>
      </c>
      <c r="BJ42" s="4">
        <v>0.70899999999999996</v>
      </c>
      <c r="BK42" s="4">
        <v>0.70599999999999996</v>
      </c>
      <c r="BL42" s="4">
        <v>0.70299999999999996</v>
      </c>
      <c r="BM42" s="4">
        <v>0.7</v>
      </c>
      <c r="BN42" s="4">
        <v>0.69599999999999995</v>
      </c>
      <c r="BO42" s="4">
        <v>0.69299999999999995</v>
      </c>
      <c r="BP42" s="4">
        <v>0.69</v>
      </c>
      <c r="BQ42" s="4">
        <v>0.68700000000000006</v>
      </c>
      <c r="BR42" s="4">
        <v>0.68400000000000005</v>
      </c>
      <c r="BS42" s="4">
        <v>0.68100000000000005</v>
      </c>
      <c r="BT42" s="4">
        <v>0.67800000000000005</v>
      </c>
      <c r="BU42" s="4">
        <v>0.67500000000000004</v>
      </c>
      <c r="BV42" s="4">
        <v>0.67200000000000004</v>
      </c>
      <c r="BW42" s="4">
        <v>0.66900000000000004</v>
      </c>
      <c r="BX42" s="4">
        <v>0.66600000000000004</v>
      </c>
      <c r="BY42" s="4">
        <v>0.66300000000000003</v>
      </c>
      <c r="BZ42" s="4">
        <v>0.66</v>
      </c>
      <c r="CA42" s="4">
        <v>0.65700000000000003</v>
      </c>
      <c r="CB42" s="4">
        <v>0.65400000000000003</v>
      </c>
      <c r="CC42" s="4">
        <v>0.65100000000000002</v>
      </c>
      <c r="CD42" s="4">
        <v>0.64800000000000002</v>
      </c>
      <c r="CE42" s="4">
        <v>0.64500000000000002</v>
      </c>
      <c r="CF42" s="4">
        <v>0.64200000000000002</v>
      </c>
      <c r="CG42" s="4">
        <v>0.63900000000000001</v>
      </c>
      <c r="CH42" s="4">
        <v>0.63600000000000001</v>
      </c>
      <c r="CI42" s="4">
        <v>0.63300000000000001</v>
      </c>
      <c r="CJ42" s="4">
        <v>0.63</v>
      </c>
    </row>
    <row r="43" spans="2:88" x14ac:dyDescent="0.25">
      <c r="D43" s="4">
        <v>98</v>
      </c>
      <c r="E43" s="4">
        <v>0.9</v>
      </c>
      <c r="F43" s="4">
        <v>0.89600000000000002</v>
      </c>
      <c r="G43" s="4">
        <v>0.89300000000000002</v>
      </c>
      <c r="H43" s="4">
        <v>0.89</v>
      </c>
      <c r="I43" s="4">
        <v>0.88600000000000001</v>
      </c>
      <c r="J43" s="4">
        <v>0.88300000000000001</v>
      </c>
      <c r="K43" s="4">
        <v>0.88</v>
      </c>
      <c r="L43" s="4">
        <v>0.876</v>
      </c>
      <c r="M43" s="4">
        <v>0.873</v>
      </c>
      <c r="N43" s="4">
        <v>0.86899999999999999</v>
      </c>
      <c r="O43" s="4">
        <v>0.86599999999999999</v>
      </c>
      <c r="P43" s="4">
        <v>0.86299999999999999</v>
      </c>
      <c r="Q43" s="4">
        <v>0.85899999999999999</v>
      </c>
      <c r="R43" s="4">
        <v>0.85599999999999998</v>
      </c>
      <c r="S43" s="4">
        <v>0.85199999999999998</v>
      </c>
      <c r="T43" s="4">
        <v>0.84899999999999998</v>
      </c>
      <c r="U43" s="4">
        <v>0.84599999999999997</v>
      </c>
      <c r="V43" s="4">
        <v>0.84199999999999997</v>
      </c>
      <c r="W43" s="4">
        <v>0.83899999999999997</v>
      </c>
      <c r="X43" s="4">
        <v>0.83499999999999996</v>
      </c>
      <c r="Y43" s="4">
        <v>0.83199999999999996</v>
      </c>
      <c r="Z43" s="4">
        <v>0.82899999999999996</v>
      </c>
      <c r="AA43" s="4">
        <v>0.82499999999999996</v>
      </c>
      <c r="AB43" s="4">
        <v>0.82199999999999995</v>
      </c>
      <c r="AC43" s="4">
        <v>0.81799999999999995</v>
      </c>
      <c r="AD43" s="4">
        <v>0.81499999999999995</v>
      </c>
      <c r="AE43" s="4">
        <v>0.81200000000000006</v>
      </c>
      <c r="AF43" s="4">
        <v>0.80800000000000005</v>
      </c>
      <c r="AG43" s="4">
        <v>0.80500000000000005</v>
      </c>
      <c r="AH43" s="4">
        <v>0.80100000000000005</v>
      </c>
      <c r="AI43" s="4">
        <v>0.79800000000000004</v>
      </c>
      <c r="AJ43" s="4">
        <v>0.79500000000000004</v>
      </c>
      <c r="AK43" s="4">
        <v>0.79100000000000004</v>
      </c>
      <c r="AL43" s="4">
        <v>0.78800000000000003</v>
      </c>
      <c r="AM43" s="4">
        <v>0.78500000000000003</v>
      </c>
      <c r="AN43" s="4">
        <v>0.78100000000000003</v>
      </c>
      <c r="AO43" s="4">
        <v>0.77800000000000002</v>
      </c>
      <c r="AP43" s="4">
        <v>0.77400000000000002</v>
      </c>
      <c r="AQ43" s="4">
        <v>0.77100000000000002</v>
      </c>
      <c r="AR43" s="4">
        <v>0.76800000000000002</v>
      </c>
      <c r="AS43" s="4">
        <v>0.76400000000000001</v>
      </c>
      <c r="AT43" s="4">
        <v>0.76100000000000001</v>
      </c>
      <c r="AU43" s="4">
        <v>0.75800000000000001</v>
      </c>
      <c r="AV43" s="4">
        <v>0.755</v>
      </c>
      <c r="AW43" s="4">
        <v>0.751</v>
      </c>
      <c r="AX43" s="4">
        <v>0.748</v>
      </c>
      <c r="AY43" s="4">
        <v>0.745</v>
      </c>
      <c r="AZ43" s="4">
        <v>0.74099999999999999</v>
      </c>
      <c r="BA43" s="4">
        <v>0.73799999999999999</v>
      </c>
      <c r="BB43" s="4">
        <v>0.73499999999999999</v>
      </c>
      <c r="BC43" s="4">
        <v>0.73199999999999998</v>
      </c>
      <c r="BD43" s="4">
        <v>0.72799999999999998</v>
      </c>
      <c r="BE43" s="4">
        <v>0.72499999999999998</v>
      </c>
      <c r="BF43" s="4">
        <v>0.72199999999999998</v>
      </c>
      <c r="BG43" s="4">
        <v>0.71899999999999997</v>
      </c>
      <c r="BH43" s="4">
        <v>0.71499999999999997</v>
      </c>
      <c r="BI43" s="4">
        <v>0.71199999999999997</v>
      </c>
      <c r="BJ43" s="4">
        <v>0.70899999999999996</v>
      </c>
      <c r="BK43" s="4">
        <v>0.70599999999999996</v>
      </c>
      <c r="BL43" s="4">
        <v>0.70299999999999996</v>
      </c>
      <c r="BM43" s="4">
        <v>0.7</v>
      </c>
      <c r="BN43" s="4">
        <v>0.69599999999999995</v>
      </c>
      <c r="BO43" s="4">
        <v>0.69299999999999995</v>
      </c>
      <c r="BP43" s="4">
        <v>0.69</v>
      </c>
      <c r="BQ43" s="4">
        <v>0.68700000000000006</v>
      </c>
      <c r="BR43" s="4">
        <v>0.68400000000000005</v>
      </c>
      <c r="BS43" s="4">
        <v>0.68100000000000005</v>
      </c>
      <c r="BT43" s="4">
        <v>0.67800000000000005</v>
      </c>
      <c r="BU43" s="4">
        <v>0.67500000000000004</v>
      </c>
      <c r="BV43" s="4">
        <v>0.67200000000000004</v>
      </c>
      <c r="BW43" s="4">
        <v>0.66900000000000004</v>
      </c>
      <c r="BX43" s="4">
        <v>0.66600000000000004</v>
      </c>
      <c r="BY43" s="4">
        <v>0.66300000000000003</v>
      </c>
      <c r="BZ43" s="4">
        <v>0.66</v>
      </c>
      <c r="CA43" s="4">
        <v>0.65700000000000003</v>
      </c>
      <c r="CB43" s="4">
        <v>0.65400000000000003</v>
      </c>
      <c r="CC43" s="4">
        <v>0.65100000000000002</v>
      </c>
      <c r="CD43" s="4">
        <v>0.64800000000000002</v>
      </c>
      <c r="CE43" s="4">
        <v>0.64500000000000002</v>
      </c>
      <c r="CF43" s="4">
        <v>0.64200000000000002</v>
      </c>
      <c r="CG43" s="4">
        <v>0.63900000000000001</v>
      </c>
      <c r="CH43" s="4">
        <v>0.63600000000000001</v>
      </c>
      <c r="CI43" s="4">
        <v>0.63300000000000001</v>
      </c>
      <c r="CJ43" s="4">
        <v>0.63</v>
      </c>
    </row>
    <row r="44" spans="2:88" x14ac:dyDescent="0.25">
      <c r="D44" s="4">
        <v>99</v>
      </c>
      <c r="E44" s="4">
        <v>0.9</v>
      </c>
      <c r="F44" s="4">
        <v>0.89600000000000002</v>
      </c>
      <c r="G44" s="4">
        <v>0.89300000000000002</v>
      </c>
      <c r="H44" s="4">
        <v>0.89</v>
      </c>
      <c r="I44" s="4">
        <v>0.88600000000000001</v>
      </c>
      <c r="J44" s="4">
        <v>0.88300000000000001</v>
      </c>
      <c r="K44" s="4">
        <v>0.88</v>
      </c>
      <c r="L44" s="4">
        <v>0.876</v>
      </c>
      <c r="M44" s="4">
        <v>0.873</v>
      </c>
      <c r="N44" s="4">
        <v>0.86899999999999999</v>
      </c>
      <c r="O44" s="4">
        <v>0.86599999999999999</v>
      </c>
      <c r="P44" s="4">
        <v>0.86299999999999999</v>
      </c>
      <c r="Q44" s="4">
        <v>0.85899999999999999</v>
      </c>
      <c r="R44" s="4">
        <v>0.85599999999999998</v>
      </c>
      <c r="S44" s="4">
        <v>0.85199999999999998</v>
      </c>
      <c r="T44" s="4">
        <v>0.84899999999999998</v>
      </c>
      <c r="U44" s="4">
        <v>0.84599999999999997</v>
      </c>
      <c r="V44" s="4">
        <v>0.84199999999999997</v>
      </c>
      <c r="W44" s="4">
        <v>0.83899999999999997</v>
      </c>
      <c r="X44" s="4">
        <v>0.83499999999999996</v>
      </c>
      <c r="Y44" s="4">
        <v>0.83199999999999996</v>
      </c>
      <c r="Z44" s="4">
        <v>0.82899999999999996</v>
      </c>
      <c r="AA44" s="4">
        <v>0.82499999999999996</v>
      </c>
      <c r="AB44" s="4">
        <v>0.82199999999999995</v>
      </c>
      <c r="AC44" s="4">
        <v>0.81799999999999995</v>
      </c>
      <c r="AD44" s="4">
        <v>0.81499999999999995</v>
      </c>
      <c r="AE44" s="4">
        <v>0.81200000000000006</v>
      </c>
      <c r="AF44" s="4">
        <v>0.80800000000000005</v>
      </c>
      <c r="AG44" s="4">
        <v>0.80500000000000005</v>
      </c>
      <c r="AH44" s="4">
        <v>0.80100000000000005</v>
      </c>
      <c r="AI44" s="4">
        <v>0.79800000000000004</v>
      </c>
      <c r="AJ44" s="4">
        <v>0.79500000000000004</v>
      </c>
      <c r="AK44" s="4">
        <v>0.79100000000000004</v>
      </c>
      <c r="AL44" s="4">
        <v>0.78800000000000003</v>
      </c>
      <c r="AM44" s="4">
        <v>0.79500000000000004</v>
      </c>
      <c r="AN44" s="4">
        <v>0.78100000000000003</v>
      </c>
      <c r="AO44" s="4">
        <v>0.77800000000000002</v>
      </c>
      <c r="AP44" s="4">
        <v>0.77400000000000002</v>
      </c>
      <c r="AQ44" s="4">
        <v>0.77100000000000002</v>
      </c>
      <c r="AR44" s="4">
        <v>0.76800000000000002</v>
      </c>
      <c r="AS44" s="4">
        <v>0.76400000000000001</v>
      </c>
      <c r="AT44" s="4">
        <v>0.76100000000000001</v>
      </c>
      <c r="AU44" s="4">
        <v>0.75800000000000001</v>
      </c>
      <c r="AV44" s="4">
        <v>0.755</v>
      </c>
      <c r="AW44" s="4">
        <v>0.751</v>
      </c>
      <c r="AX44" s="4">
        <v>0.748</v>
      </c>
      <c r="AY44" s="4">
        <v>0.745</v>
      </c>
      <c r="AZ44" s="4">
        <v>0.74099999999999999</v>
      </c>
      <c r="BA44" s="4">
        <v>0.73799999999999999</v>
      </c>
      <c r="BB44" s="4">
        <v>0.73499999999999999</v>
      </c>
      <c r="BC44" s="4">
        <v>0.73199999999999998</v>
      </c>
      <c r="BD44" s="4">
        <v>0.72799999999999998</v>
      </c>
      <c r="BE44" s="4">
        <v>0.72499999999999998</v>
      </c>
      <c r="BF44" s="4">
        <v>0.72199999999999998</v>
      </c>
      <c r="BG44" s="4">
        <v>0.71899999999999997</v>
      </c>
      <c r="BH44" s="4">
        <v>0.71499999999999997</v>
      </c>
      <c r="BI44" s="4">
        <v>0.71199999999999997</v>
      </c>
      <c r="BJ44" s="4">
        <v>0.70899999999999996</v>
      </c>
      <c r="BK44" s="4">
        <v>0.70599999999999996</v>
      </c>
      <c r="BL44" s="4">
        <v>0.70299999999999996</v>
      </c>
      <c r="BM44" s="4">
        <v>0.7</v>
      </c>
      <c r="BN44" s="4">
        <v>0.69599999999999995</v>
      </c>
      <c r="BO44" s="4">
        <v>0.69299999999999995</v>
      </c>
      <c r="BP44" s="4">
        <v>0.69</v>
      </c>
      <c r="BQ44" s="4">
        <v>0.68700000000000006</v>
      </c>
      <c r="BR44" s="4">
        <v>0.68400000000000005</v>
      </c>
      <c r="BS44" s="4">
        <v>0.68100000000000005</v>
      </c>
      <c r="BT44" s="4">
        <v>0.67800000000000005</v>
      </c>
      <c r="BU44" s="4">
        <v>0.67500000000000004</v>
      </c>
      <c r="BV44" s="4">
        <v>0.67200000000000004</v>
      </c>
      <c r="BW44" s="4">
        <v>0.66900000000000004</v>
      </c>
      <c r="BX44" s="4">
        <v>0.66600000000000004</v>
      </c>
      <c r="BY44" s="4">
        <v>0.66300000000000003</v>
      </c>
      <c r="BZ44" s="4">
        <v>0.66</v>
      </c>
      <c r="CA44" s="4">
        <v>0.65700000000000003</v>
      </c>
      <c r="CB44" s="4">
        <v>0.65400000000000003</v>
      </c>
      <c r="CC44" s="4">
        <v>0.65100000000000002</v>
      </c>
      <c r="CD44" s="4">
        <v>0.64800000000000002</v>
      </c>
      <c r="CE44" s="4">
        <v>0.64500000000000002</v>
      </c>
      <c r="CF44" s="4">
        <v>0.64200000000000002</v>
      </c>
      <c r="CG44" s="4">
        <v>0.63900000000000001</v>
      </c>
      <c r="CH44" s="4">
        <v>0.63600000000000001</v>
      </c>
      <c r="CI44" s="4">
        <v>0.63300000000000001</v>
      </c>
      <c r="CJ44" s="4">
        <v>0.63</v>
      </c>
    </row>
    <row r="47" spans="2:88" x14ac:dyDescent="0.25">
      <c r="E47" s="1" t="s">
        <v>7</v>
      </c>
    </row>
    <row r="48" spans="2:88" x14ac:dyDescent="0.25">
      <c r="B48" s="1">
        <f>SUM(E48:CJ48)</f>
        <v>0.61899999999999999</v>
      </c>
      <c r="C48" s="1" t="b">
        <v>1</v>
      </c>
      <c r="E48" s="1">
        <f t="shared" ref="E48:F63" si="3">IF($C48,E$3*E7,0)</f>
        <v>0.61899999999999999</v>
      </c>
      <c r="F48" s="1">
        <f t="shared" si="3"/>
        <v>0</v>
      </c>
      <c r="G48" s="1">
        <f t="shared" ref="G48:G85" si="4">IF($C48,G$3*G7,0)</f>
        <v>0</v>
      </c>
      <c r="H48" s="1">
        <f t="shared" ref="H48:H85" si="5">IF($C48,H$3*H7,0)</f>
        <v>0</v>
      </c>
      <c r="I48" s="1">
        <f t="shared" ref="I48:I85" si="6">IF($C48,I$3*I7,0)</f>
        <v>0</v>
      </c>
      <c r="J48" s="1">
        <f t="shared" ref="J48:J85" si="7">IF($C48,J$3*J7,0)</f>
        <v>0</v>
      </c>
      <c r="K48" s="1">
        <f t="shared" ref="K48:K85" si="8">IF($C48,K$3*K7,0)</f>
        <v>0</v>
      </c>
      <c r="L48" s="1">
        <f t="shared" ref="L48:L85" si="9">IF($C48,L$3*L7,0)</f>
        <v>0</v>
      </c>
      <c r="M48" s="1">
        <f t="shared" ref="M48:M85" si="10">IF($C48,M$3*M7,0)</f>
        <v>0</v>
      </c>
      <c r="N48" s="1">
        <f t="shared" ref="N48:N85" si="11">IF($C48,N$3*N7,0)</f>
        <v>0</v>
      </c>
      <c r="O48" s="1">
        <f t="shared" ref="O48:O85" si="12">IF($C48,O$3*O7,0)</f>
        <v>0</v>
      </c>
      <c r="P48" s="1">
        <f t="shared" ref="P48:P85" si="13">IF($C48,P$3*P7,0)</f>
        <v>0</v>
      </c>
      <c r="Q48" s="1">
        <f t="shared" ref="Q48:Q85" si="14">IF($C48,Q$3*Q7,0)</f>
        <v>0</v>
      </c>
      <c r="R48" s="1">
        <f t="shared" ref="R48:R85" si="15">IF($C48,R$3*R7,0)</f>
        <v>0</v>
      </c>
      <c r="S48" s="1">
        <f t="shared" ref="S48:S85" si="16">IF($C48,S$3*S7,0)</f>
        <v>0</v>
      </c>
      <c r="T48" s="1">
        <f t="shared" ref="T48:T85" si="17">IF($C48,T$3*T7,0)</f>
        <v>0</v>
      </c>
      <c r="U48" s="1">
        <f t="shared" ref="U48:U85" si="18">IF($C48,U$3*U7,0)</f>
        <v>0</v>
      </c>
      <c r="V48" s="1">
        <f t="shared" ref="V48:V85" si="19">IF($C48,V$3*V7,0)</f>
        <v>0</v>
      </c>
      <c r="W48" s="1">
        <f t="shared" ref="W48:W85" si="20">IF($C48,W$3*W7,0)</f>
        <v>0</v>
      </c>
      <c r="X48" s="1">
        <f t="shared" ref="X48:X85" si="21">IF($C48,X$3*X7,0)</f>
        <v>0</v>
      </c>
      <c r="Y48" s="1">
        <f t="shared" ref="Y48:Y85" si="22">IF($C48,Y$3*Y7,0)</f>
        <v>0</v>
      </c>
      <c r="Z48" s="1">
        <f t="shared" ref="Z48:Z85" si="23">IF($C48,Z$3*Z7,0)</f>
        <v>0</v>
      </c>
      <c r="AA48" s="1">
        <f t="shared" ref="AA48:AA85" si="24">IF($C48,AA$3*AA7,0)</f>
        <v>0</v>
      </c>
      <c r="AB48" s="1">
        <f t="shared" ref="AB48:AB85" si="25">IF($C48,AB$3*AB7,0)</f>
        <v>0</v>
      </c>
      <c r="AC48" s="1">
        <f t="shared" ref="AC48:AC85" si="26">IF($C48,AC$3*AC7,0)</f>
        <v>0</v>
      </c>
      <c r="AD48" s="1">
        <f t="shared" ref="AD48:AD85" si="27">IF($C48,AD$3*AD7,0)</f>
        <v>0</v>
      </c>
      <c r="AE48" s="1">
        <f t="shared" ref="AE48:AE85" si="28">IF($C48,AE$3*AE7,0)</f>
        <v>0</v>
      </c>
      <c r="AF48" s="1">
        <f t="shared" ref="AF48:AF85" si="29">IF($C48,AF$3*AF7,0)</f>
        <v>0</v>
      </c>
      <c r="AG48" s="1">
        <f t="shared" ref="AG48:AG85" si="30">IF($C48,AG$3*AG7,0)</f>
        <v>0</v>
      </c>
      <c r="AH48" s="1">
        <f t="shared" ref="AH48:AH85" si="31">IF($C48,AH$3*AH7,0)</f>
        <v>0</v>
      </c>
      <c r="AI48" s="1">
        <f t="shared" ref="AI48:AI85" si="32">IF($C48,AI$3*AI7,0)</f>
        <v>0</v>
      </c>
      <c r="AJ48" s="1">
        <f t="shared" ref="AJ48:AJ85" si="33">IF($C48,AJ$3*AJ7,0)</f>
        <v>0</v>
      </c>
      <c r="AK48" s="1">
        <f t="shared" ref="AK48:AK85" si="34">IF($C48,AK$3*AK7,0)</f>
        <v>0</v>
      </c>
      <c r="AL48" s="1">
        <f t="shared" ref="AL48:AL85" si="35">IF($C48,AL$3*AL7,0)</f>
        <v>0</v>
      </c>
      <c r="AM48" s="1">
        <f t="shared" ref="AM48:AM85" si="36">IF($C48,AM$3*AM7,0)</f>
        <v>0</v>
      </c>
      <c r="AN48" s="1">
        <f t="shared" ref="AN48:AN85" si="37">IF($C48,AN$3*AN7,0)</f>
        <v>0</v>
      </c>
      <c r="AO48" s="1">
        <f t="shared" ref="AO48:AO85" si="38">IF($C48,AO$3*AO7,0)</f>
        <v>0</v>
      </c>
      <c r="AP48" s="1">
        <f t="shared" ref="AP48:AP85" si="39">IF($C48,AP$3*AP7,0)</f>
        <v>0</v>
      </c>
      <c r="AQ48" s="1">
        <f t="shared" ref="AQ48:AQ85" si="40">IF($C48,AQ$3*AQ7,0)</f>
        <v>0</v>
      </c>
      <c r="AR48" s="1">
        <f t="shared" ref="AR48:AR85" si="41">IF($C48,AR$3*AR7,0)</f>
        <v>0</v>
      </c>
      <c r="AS48" s="1">
        <f t="shared" ref="AS48:AS85" si="42">IF($C48,AS$3*AS7,0)</f>
        <v>0</v>
      </c>
      <c r="AT48" s="1">
        <f t="shared" ref="AT48:AT85" si="43">IF($C48,AT$3*AT7,0)</f>
        <v>0</v>
      </c>
      <c r="AU48" s="1">
        <f t="shared" ref="AU48:AU85" si="44">IF($C48,AU$3*AU7,0)</f>
        <v>0</v>
      </c>
      <c r="AV48" s="1">
        <f t="shared" ref="AV48:AV85" si="45">IF($C48,AV$3*AV7,0)</f>
        <v>0</v>
      </c>
      <c r="AW48" s="1">
        <f t="shared" ref="AW48:AW85" si="46">IF($C48,AW$3*AW7,0)</f>
        <v>0</v>
      </c>
      <c r="AX48" s="1">
        <f t="shared" ref="AX48:AX85" si="47">IF($C48,AX$3*AX7,0)</f>
        <v>0</v>
      </c>
      <c r="AY48" s="1">
        <f t="shared" ref="AY48:AY85" si="48">IF($C48,AY$3*AY7,0)</f>
        <v>0</v>
      </c>
      <c r="AZ48" s="1">
        <f t="shared" ref="AZ48:AZ85" si="49">IF($C48,AZ$3*AZ7,0)</f>
        <v>0</v>
      </c>
      <c r="BA48" s="1">
        <f t="shared" ref="BA48:BA85" si="50">IF($C48,BA$3*BA7,0)</f>
        <v>0</v>
      </c>
      <c r="BB48" s="1">
        <f t="shared" ref="BB48:BB85" si="51">IF($C48,BB$3*BB7,0)</f>
        <v>0</v>
      </c>
      <c r="BC48" s="1">
        <f t="shared" ref="BC48:BC85" si="52">IF($C48,BC$3*BC7,0)</f>
        <v>0</v>
      </c>
      <c r="BD48" s="1">
        <f t="shared" ref="BD48:BD85" si="53">IF($C48,BD$3*BD7,0)</f>
        <v>0</v>
      </c>
      <c r="BE48" s="1">
        <f t="shared" ref="BE48:BE85" si="54">IF($C48,BE$3*BE7,0)</f>
        <v>0</v>
      </c>
      <c r="BF48" s="1">
        <f t="shared" ref="BF48:BF85" si="55">IF($C48,BF$3*BF7,0)</f>
        <v>0</v>
      </c>
      <c r="BG48" s="1">
        <f t="shared" ref="BG48:BG85" si="56">IF($C48,BG$3*BG7,0)</f>
        <v>0</v>
      </c>
      <c r="BH48" s="1">
        <f t="shared" ref="BH48:BH85" si="57">IF($C48,BH$3*BH7,0)</f>
        <v>0</v>
      </c>
      <c r="BI48" s="1">
        <f t="shared" ref="BI48:BI85" si="58">IF($C48,BI$3*BI7,0)</f>
        <v>0</v>
      </c>
      <c r="BJ48" s="1">
        <f t="shared" ref="BJ48:BJ85" si="59">IF($C48,BJ$3*BJ7,0)</f>
        <v>0</v>
      </c>
      <c r="BK48" s="1">
        <f t="shared" ref="BK48:BK85" si="60">IF($C48,BK$3*BK7,0)</f>
        <v>0</v>
      </c>
      <c r="BL48" s="1">
        <f t="shared" ref="BL48:BL85" si="61">IF($C48,BL$3*BL7,0)</f>
        <v>0</v>
      </c>
      <c r="BM48" s="1">
        <f t="shared" ref="BM48:BM85" si="62">IF($C48,BM$3*BM7,0)</f>
        <v>0</v>
      </c>
      <c r="BN48" s="1">
        <f t="shared" ref="BN48:BN85" si="63">IF($C48,BN$3*BN7,0)</f>
        <v>0</v>
      </c>
      <c r="BO48" s="1">
        <f t="shared" ref="BO48:BO85" si="64">IF($C48,BO$3*BO7,0)</f>
        <v>0</v>
      </c>
      <c r="BP48" s="1">
        <f t="shared" ref="BP48:BP85" si="65">IF($C48,BP$3*BP7,0)</f>
        <v>0</v>
      </c>
      <c r="BQ48" s="1">
        <f t="shared" ref="BQ48:BQ85" si="66">IF($C48,BQ$3*BQ7,0)</f>
        <v>0</v>
      </c>
      <c r="BR48" s="1">
        <f t="shared" ref="BR48:BR85" si="67">IF($C48,BR$3*BR7,0)</f>
        <v>0</v>
      </c>
      <c r="BS48" s="1">
        <f t="shared" ref="BS48:BS85" si="68">IF($C48,BS$3*BS7,0)</f>
        <v>0</v>
      </c>
      <c r="BT48" s="1">
        <f t="shared" ref="BT48:BT85" si="69">IF($C48,BT$3*BT7,0)</f>
        <v>0</v>
      </c>
      <c r="BU48" s="1">
        <f t="shared" ref="BU48:BU85" si="70">IF($C48,BU$3*BU7,0)</f>
        <v>0</v>
      </c>
      <c r="BV48" s="1">
        <f t="shared" ref="BV48:BV85" si="71">IF($C48,BV$3*BV7,0)</f>
        <v>0</v>
      </c>
      <c r="BW48" s="1">
        <f t="shared" ref="BW48:BW85" si="72">IF($C48,BW$3*BW7,0)</f>
        <v>0</v>
      </c>
      <c r="BX48" s="1">
        <f t="shared" ref="BX48:BX85" si="73">IF($C48,BX$3*BX7,0)</f>
        <v>0</v>
      </c>
      <c r="BY48" s="1">
        <f t="shared" ref="BY48:BY85" si="74">IF($C48,BY$3*BY7,0)</f>
        <v>0</v>
      </c>
      <c r="BZ48" s="1">
        <f t="shared" ref="BZ48:BZ85" si="75">IF($C48,BZ$3*BZ7,0)</f>
        <v>0</v>
      </c>
      <c r="CA48" s="1">
        <f t="shared" ref="CA48:CA85" si="76">IF($C48,CA$3*CA7,0)</f>
        <v>0</v>
      </c>
      <c r="CB48" s="1">
        <f t="shared" ref="CB48:CB85" si="77">IF($C48,CB$3*CB7,0)</f>
        <v>0</v>
      </c>
      <c r="CC48" s="1">
        <f t="shared" ref="CC48:CC85" si="78">IF($C48,CC$3*CC7,0)</f>
        <v>0</v>
      </c>
      <c r="CD48" s="1">
        <f t="shared" ref="CD48:CD85" si="79">IF($C48,CD$3*CD7,0)</f>
        <v>0</v>
      </c>
      <c r="CE48" s="1">
        <f t="shared" ref="CE48:CE85" si="80">IF($C48,CE$3*CE7,0)</f>
        <v>0</v>
      </c>
      <c r="CF48" s="1">
        <f t="shared" ref="CF48:CF85" si="81">IF($C48,CF$3*CF7,0)</f>
        <v>0</v>
      </c>
      <c r="CG48" s="1">
        <f t="shared" ref="CG48:CG85" si="82">IF($C48,CG$3*CG7,0)</f>
        <v>0</v>
      </c>
      <c r="CH48" s="1">
        <f t="shared" ref="CH48:CH85" si="83">IF($C48,CH$3*CH7,0)</f>
        <v>0</v>
      </c>
      <c r="CI48" s="1">
        <f t="shared" ref="CI48:CI85" si="84">IF($C48,CI$3*CI7,0)</f>
        <v>0</v>
      </c>
      <c r="CJ48" s="1">
        <f t="shared" ref="CJ48:CJ85" si="85">IF($C48,CJ$3*CJ7,0)</f>
        <v>0</v>
      </c>
    </row>
    <row r="49" spans="2:88" x14ac:dyDescent="0.25">
      <c r="B49" s="1">
        <f t="shared" ref="B49:B85" si="86">SUM(E49:CJ49)</f>
        <v>0.63300000000000001</v>
      </c>
      <c r="C49" s="1" t="b">
        <v>1</v>
      </c>
      <c r="E49" s="1">
        <f t="shared" si="3"/>
        <v>0.63300000000000001</v>
      </c>
      <c r="F49" s="1">
        <f t="shared" si="3"/>
        <v>0</v>
      </c>
      <c r="G49" s="1">
        <f t="shared" si="4"/>
        <v>0</v>
      </c>
      <c r="H49" s="1">
        <f t="shared" si="5"/>
        <v>0</v>
      </c>
      <c r="I49" s="1">
        <f t="shared" si="6"/>
        <v>0</v>
      </c>
      <c r="J49" s="1">
        <f t="shared" si="7"/>
        <v>0</v>
      </c>
      <c r="K49" s="1">
        <f t="shared" si="8"/>
        <v>0</v>
      </c>
      <c r="L49" s="1">
        <f t="shared" si="9"/>
        <v>0</v>
      </c>
      <c r="M49" s="1">
        <f t="shared" si="10"/>
        <v>0</v>
      </c>
      <c r="N49" s="1">
        <f t="shared" si="11"/>
        <v>0</v>
      </c>
      <c r="O49" s="1">
        <f t="shared" si="12"/>
        <v>0</v>
      </c>
      <c r="P49" s="1">
        <f t="shared" si="13"/>
        <v>0</v>
      </c>
      <c r="Q49" s="1">
        <f t="shared" si="14"/>
        <v>0</v>
      </c>
      <c r="R49" s="1">
        <f t="shared" si="15"/>
        <v>0</v>
      </c>
      <c r="S49" s="1">
        <f t="shared" si="16"/>
        <v>0</v>
      </c>
      <c r="T49" s="1">
        <f t="shared" si="17"/>
        <v>0</v>
      </c>
      <c r="U49" s="1">
        <f t="shared" si="18"/>
        <v>0</v>
      </c>
      <c r="V49" s="1">
        <f t="shared" si="19"/>
        <v>0</v>
      </c>
      <c r="W49" s="1">
        <f t="shared" si="20"/>
        <v>0</v>
      </c>
      <c r="X49" s="1">
        <f t="shared" si="21"/>
        <v>0</v>
      </c>
      <c r="Y49" s="1">
        <f t="shared" si="22"/>
        <v>0</v>
      </c>
      <c r="Z49" s="1">
        <f t="shared" si="23"/>
        <v>0</v>
      </c>
      <c r="AA49" s="1">
        <f t="shared" si="24"/>
        <v>0</v>
      </c>
      <c r="AB49" s="1">
        <f t="shared" si="25"/>
        <v>0</v>
      </c>
      <c r="AC49" s="1">
        <f t="shared" si="26"/>
        <v>0</v>
      </c>
      <c r="AD49" s="1">
        <f t="shared" si="27"/>
        <v>0</v>
      </c>
      <c r="AE49" s="1">
        <f t="shared" si="28"/>
        <v>0</v>
      </c>
      <c r="AF49" s="1">
        <f t="shared" si="29"/>
        <v>0</v>
      </c>
      <c r="AG49" s="1">
        <f t="shared" si="30"/>
        <v>0</v>
      </c>
      <c r="AH49" s="1">
        <f t="shared" si="31"/>
        <v>0</v>
      </c>
      <c r="AI49" s="1">
        <f t="shared" si="32"/>
        <v>0</v>
      </c>
      <c r="AJ49" s="1">
        <f t="shared" si="33"/>
        <v>0</v>
      </c>
      <c r="AK49" s="1">
        <f t="shared" si="34"/>
        <v>0</v>
      </c>
      <c r="AL49" s="1">
        <f t="shared" si="35"/>
        <v>0</v>
      </c>
      <c r="AM49" s="1">
        <f t="shared" si="36"/>
        <v>0</v>
      </c>
      <c r="AN49" s="1">
        <f t="shared" si="37"/>
        <v>0</v>
      </c>
      <c r="AO49" s="1">
        <f t="shared" si="38"/>
        <v>0</v>
      </c>
      <c r="AP49" s="1">
        <f t="shared" si="39"/>
        <v>0</v>
      </c>
      <c r="AQ49" s="1">
        <f t="shared" si="40"/>
        <v>0</v>
      </c>
      <c r="AR49" s="1">
        <f t="shared" si="41"/>
        <v>0</v>
      </c>
      <c r="AS49" s="1">
        <f t="shared" si="42"/>
        <v>0</v>
      </c>
      <c r="AT49" s="1">
        <f t="shared" si="43"/>
        <v>0</v>
      </c>
      <c r="AU49" s="1">
        <f t="shared" si="44"/>
        <v>0</v>
      </c>
      <c r="AV49" s="1">
        <f t="shared" si="45"/>
        <v>0</v>
      </c>
      <c r="AW49" s="1">
        <f t="shared" si="46"/>
        <v>0</v>
      </c>
      <c r="AX49" s="1">
        <f t="shared" si="47"/>
        <v>0</v>
      </c>
      <c r="AY49" s="1">
        <f t="shared" si="48"/>
        <v>0</v>
      </c>
      <c r="AZ49" s="1">
        <f t="shared" si="49"/>
        <v>0</v>
      </c>
      <c r="BA49" s="1">
        <f t="shared" si="50"/>
        <v>0</v>
      </c>
      <c r="BB49" s="1">
        <f t="shared" si="51"/>
        <v>0</v>
      </c>
      <c r="BC49" s="1">
        <f t="shared" si="52"/>
        <v>0</v>
      </c>
      <c r="BD49" s="1">
        <f t="shared" si="53"/>
        <v>0</v>
      </c>
      <c r="BE49" s="1">
        <f t="shared" si="54"/>
        <v>0</v>
      </c>
      <c r="BF49" s="1">
        <f t="shared" si="55"/>
        <v>0</v>
      </c>
      <c r="BG49" s="1">
        <f t="shared" si="56"/>
        <v>0</v>
      </c>
      <c r="BH49" s="1">
        <f t="shared" si="57"/>
        <v>0</v>
      </c>
      <c r="BI49" s="1">
        <f t="shared" si="58"/>
        <v>0</v>
      </c>
      <c r="BJ49" s="1">
        <f t="shared" si="59"/>
        <v>0</v>
      </c>
      <c r="BK49" s="1">
        <f t="shared" si="60"/>
        <v>0</v>
      </c>
      <c r="BL49" s="1">
        <f t="shared" si="61"/>
        <v>0</v>
      </c>
      <c r="BM49" s="1">
        <f t="shared" si="62"/>
        <v>0</v>
      </c>
      <c r="BN49" s="1">
        <f t="shared" si="63"/>
        <v>0</v>
      </c>
      <c r="BO49" s="1">
        <f t="shared" si="64"/>
        <v>0</v>
      </c>
      <c r="BP49" s="1">
        <f t="shared" si="65"/>
        <v>0</v>
      </c>
      <c r="BQ49" s="1">
        <f t="shared" si="66"/>
        <v>0</v>
      </c>
      <c r="BR49" s="1">
        <f t="shared" si="67"/>
        <v>0</v>
      </c>
      <c r="BS49" s="1">
        <f t="shared" si="68"/>
        <v>0</v>
      </c>
      <c r="BT49" s="1">
        <f t="shared" si="69"/>
        <v>0</v>
      </c>
      <c r="BU49" s="1">
        <f t="shared" si="70"/>
        <v>0</v>
      </c>
      <c r="BV49" s="1">
        <f t="shared" si="71"/>
        <v>0</v>
      </c>
      <c r="BW49" s="1">
        <f t="shared" si="72"/>
        <v>0</v>
      </c>
      <c r="BX49" s="1">
        <f t="shared" si="73"/>
        <v>0</v>
      </c>
      <c r="BY49" s="1">
        <f t="shared" si="74"/>
        <v>0</v>
      </c>
      <c r="BZ49" s="1">
        <f t="shared" si="75"/>
        <v>0</v>
      </c>
      <c r="CA49" s="1">
        <f t="shared" si="76"/>
        <v>0</v>
      </c>
      <c r="CB49" s="1">
        <f t="shared" si="77"/>
        <v>0</v>
      </c>
      <c r="CC49" s="1">
        <f t="shared" si="78"/>
        <v>0</v>
      </c>
      <c r="CD49" s="1">
        <f t="shared" si="79"/>
        <v>0</v>
      </c>
      <c r="CE49" s="1">
        <f t="shared" si="80"/>
        <v>0</v>
      </c>
      <c r="CF49" s="1">
        <f t="shared" si="81"/>
        <v>0</v>
      </c>
      <c r="CG49" s="1">
        <f t="shared" si="82"/>
        <v>0</v>
      </c>
      <c r="CH49" s="1">
        <f t="shared" si="83"/>
        <v>0</v>
      </c>
      <c r="CI49" s="1">
        <f t="shared" si="84"/>
        <v>0</v>
      </c>
      <c r="CJ49" s="1">
        <f t="shared" si="85"/>
        <v>0</v>
      </c>
    </row>
    <row r="50" spans="2:88" x14ac:dyDescent="0.25">
      <c r="B50" s="1">
        <f t="shared" si="86"/>
        <v>0.64100000000000001</v>
      </c>
      <c r="C50" s="1" t="b">
        <v>1</v>
      </c>
      <c r="E50" s="1">
        <f t="shared" si="3"/>
        <v>0.64100000000000001</v>
      </c>
      <c r="F50" s="1">
        <f t="shared" si="3"/>
        <v>0</v>
      </c>
      <c r="G50" s="1">
        <f t="shared" si="4"/>
        <v>0</v>
      </c>
      <c r="H50" s="1">
        <f t="shared" si="5"/>
        <v>0</v>
      </c>
      <c r="I50" s="1">
        <f t="shared" si="6"/>
        <v>0</v>
      </c>
      <c r="J50" s="1">
        <f t="shared" si="7"/>
        <v>0</v>
      </c>
      <c r="K50" s="1">
        <f t="shared" si="8"/>
        <v>0</v>
      </c>
      <c r="L50" s="1">
        <f t="shared" si="9"/>
        <v>0</v>
      </c>
      <c r="M50" s="1">
        <f t="shared" si="10"/>
        <v>0</v>
      </c>
      <c r="N50" s="1">
        <f t="shared" si="11"/>
        <v>0</v>
      </c>
      <c r="O50" s="1">
        <f t="shared" si="12"/>
        <v>0</v>
      </c>
      <c r="P50" s="1">
        <f t="shared" si="13"/>
        <v>0</v>
      </c>
      <c r="Q50" s="1">
        <f t="shared" si="14"/>
        <v>0</v>
      </c>
      <c r="R50" s="1">
        <f t="shared" si="15"/>
        <v>0</v>
      </c>
      <c r="S50" s="1">
        <f t="shared" si="16"/>
        <v>0</v>
      </c>
      <c r="T50" s="1">
        <f t="shared" si="17"/>
        <v>0</v>
      </c>
      <c r="U50" s="1">
        <f t="shared" si="18"/>
        <v>0</v>
      </c>
      <c r="V50" s="1">
        <f t="shared" si="19"/>
        <v>0</v>
      </c>
      <c r="W50" s="1">
        <f t="shared" si="20"/>
        <v>0</v>
      </c>
      <c r="X50" s="1">
        <f t="shared" si="21"/>
        <v>0</v>
      </c>
      <c r="Y50" s="1">
        <f t="shared" si="22"/>
        <v>0</v>
      </c>
      <c r="Z50" s="1">
        <f t="shared" si="23"/>
        <v>0</v>
      </c>
      <c r="AA50" s="1">
        <f t="shared" si="24"/>
        <v>0</v>
      </c>
      <c r="AB50" s="1">
        <f t="shared" si="25"/>
        <v>0</v>
      </c>
      <c r="AC50" s="1">
        <f t="shared" si="26"/>
        <v>0</v>
      </c>
      <c r="AD50" s="1">
        <f t="shared" si="27"/>
        <v>0</v>
      </c>
      <c r="AE50" s="1">
        <f t="shared" si="28"/>
        <v>0</v>
      </c>
      <c r="AF50" s="1">
        <f t="shared" si="29"/>
        <v>0</v>
      </c>
      <c r="AG50" s="1">
        <f t="shared" si="30"/>
        <v>0</v>
      </c>
      <c r="AH50" s="1">
        <f t="shared" si="31"/>
        <v>0</v>
      </c>
      <c r="AI50" s="1">
        <f t="shared" si="32"/>
        <v>0</v>
      </c>
      <c r="AJ50" s="1">
        <f t="shared" si="33"/>
        <v>0</v>
      </c>
      <c r="AK50" s="1">
        <f t="shared" si="34"/>
        <v>0</v>
      </c>
      <c r="AL50" s="1">
        <f t="shared" si="35"/>
        <v>0</v>
      </c>
      <c r="AM50" s="1">
        <f t="shared" si="36"/>
        <v>0</v>
      </c>
      <c r="AN50" s="1">
        <f t="shared" si="37"/>
        <v>0</v>
      </c>
      <c r="AO50" s="1">
        <f t="shared" si="38"/>
        <v>0</v>
      </c>
      <c r="AP50" s="1">
        <f t="shared" si="39"/>
        <v>0</v>
      </c>
      <c r="AQ50" s="1">
        <f t="shared" si="40"/>
        <v>0</v>
      </c>
      <c r="AR50" s="1">
        <f t="shared" si="41"/>
        <v>0</v>
      </c>
      <c r="AS50" s="1">
        <f t="shared" si="42"/>
        <v>0</v>
      </c>
      <c r="AT50" s="1">
        <f t="shared" si="43"/>
        <v>0</v>
      </c>
      <c r="AU50" s="1">
        <f t="shared" si="44"/>
        <v>0</v>
      </c>
      <c r="AV50" s="1">
        <f t="shared" si="45"/>
        <v>0</v>
      </c>
      <c r="AW50" s="1">
        <f t="shared" si="46"/>
        <v>0</v>
      </c>
      <c r="AX50" s="1">
        <f t="shared" si="47"/>
        <v>0</v>
      </c>
      <c r="AY50" s="1">
        <f t="shared" si="48"/>
        <v>0</v>
      </c>
      <c r="AZ50" s="1">
        <f t="shared" si="49"/>
        <v>0</v>
      </c>
      <c r="BA50" s="1">
        <f t="shared" si="50"/>
        <v>0</v>
      </c>
      <c r="BB50" s="1">
        <f t="shared" si="51"/>
        <v>0</v>
      </c>
      <c r="BC50" s="1">
        <f t="shared" si="52"/>
        <v>0</v>
      </c>
      <c r="BD50" s="1">
        <f t="shared" si="53"/>
        <v>0</v>
      </c>
      <c r="BE50" s="1">
        <f t="shared" si="54"/>
        <v>0</v>
      </c>
      <c r="BF50" s="1">
        <f t="shared" si="55"/>
        <v>0</v>
      </c>
      <c r="BG50" s="1">
        <f t="shared" si="56"/>
        <v>0</v>
      </c>
      <c r="BH50" s="1">
        <f t="shared" si="57"/>
        <v>0</v>
      </c>
      <c r="BI50" s="1">
        <f t="shared" si="58"/>
        <v>0</v>
      </c>
      <c r="BJ50" s="1">
        <f t="shared" si="59"/>
        <v>0</v>
      </c>
      <c r="BK50" s="1">
        <f t="shared" si="60"/>
        <v>0</v>
      </c>
      <c r="BL50" s="1">
        <f t="shared" si="61"/>
        <v>0</v>
      </c>
      <c r="BM50" s="1">
        <f t="shared" si="62"/>
        <v>0</v>
      </c>
      <c r="BN50" s="1">
        <f t="shared" si="63"/>
        <v>0</v>
      </c>
      <c r="BO50" s="1">
        <f t="shared" si="64"/>
        <v>0</v>
      </c>
      <c r="BP50" s="1">
        <f t="shared" si="65"/>
        <v>0</v>
      </c>
      <c r="BQ50" s="1">
        <f t="shared" si="66"/>
        <v>0</v>
      </c>
      <c r="BR50" s="1">
        <f t="shared" si="67"/>
        <v>0</v>
      </c>
      <c r="BS50" s="1">
        <f t="shared" si="68"/>
        <v>0</v>
      </c>
      <c r="BT50" s="1">
        <f t="shared" si="69"/>
        <v>0</v>
      </c>
      <c r="BU50" s="1">
        <f t="shared" si="70"/>
        <v>0</v>
      </c>
      <c r="BV50" s="1">
        <f t="shared" si="71"/>
        <v>0</v>
      </c>
      <c r="BW50" s="1">
        <f t="shared" si="72"/>
        <v>0</v>
      </c>
      <c r="BX50" s="1">
        <f t="shared" si="73"/>
        <v>0</v>
      </c>
      <c r="BY50" s="1">
        <f t="shared" si="74"/>
        <v>0</v>
      </c>
      <c r="BZ50" s="1">
        <f t="shared" si="75"/>
        <v>0</v>
      </c>
      <c r="CA50" s="1">
        <f t="shared" si="76"/>
        <v>0</v>
      </c>
      <c r="CB50" s="1">
        <f t="shared" si="77"/>
        <v>0</v>
      </c>
      <c r="CC50" s="1">
        <f t="shared" si="78"/>
        <v>0</v>
      </c>
      <c r="CD50" s="1">
        <f t="shared" si="79"/>
        <v>0</v>
      </c>
      <c r="CE50" s="1">
        <f t="shared" si="80"/>
        <v>0</v>
      </c>
      <c r="CF50" s="1">
        <f t="shared" si="81"/>
        <v>0</v>
      </c>
      <c r="CG50" s="1">
        <f t="shared" si="82"/>
        <v>0</v>
      </c>
      <c r="CH50" s="1">
        <f t="shared" si="83"/>
        <v>0</v>
      </c>
      <c r="CI50" s="1">
        <f t="shared" si="84"/>
        <v>0</v>
      </c>
      <c r="CJ50" s="1">
        <f t="shared" si="85"/>
        <v>0</v>
      </c>
    </row>
    <row r="51" spans="2:88" x14ac:dyDescent="0.25">
      <c r="B51" s="1">
        <f t="shared" si="86"/>
        <v>0.64900000000000002</v>
      </c>
      <c r="C51" s="1" t="b">
        <v>1</v>
      </c>
      <c r="E51" s="1">
        <f t="shared" si="3"/>
        <v>0.64900000000000002</v>
      </c>
      <c r="F51" s="1">
        <f t="shared" si="3"/>
        <v>0</v>
      </c>
      <c r="G51" s="1">
        <f t="shared" si="4"/>
        <v>0</v>
      </c>
      <c r="H51" s="1">
        <f t="shared" si="5"/>
        <v>0</v>
      </c>
      <c r="I51" s="1">
        <f t="shared" si="6"/>
        <v>0</v>
      </c>
      <c r="J51" s="1">
        <f t="shared" si="7"/>
        <v>0</v>
      </c>
      <c r="K51" s="1">
        <f t="shared" si="8"/>
        <v>0</v>
      </c>
      <c r="L51" s="1">
        <f t="shared" si="9"/>
        <v>0</v>
      </c>
      <c r="M51" s="1">
        <f t="shared" si="10"/>
        <v>0</v>
      </c>
      <c r="N51" s="1">
        <f t="shared" si="11"/>
        <v>0</v>
      </c>
      <c r="O51" s="1">
        <f t="shared" si="12"/>
        <v>0</v>
      </c>
      <c r="P51" s="1">
        <f t="shared" si="13"/>
        <v>0</v>
      </c>
      <c r="Q51" s="1">
        <f t="shared" si="14"/>
        <v>0</v>
      </c>
      <c r="R51" s="1">
        <f t="shared" si="15"/>
        <v>0</v>
      </c>
      <c r="S51" s="1">
        <f t="shared" si="16"/>
        <v>0</v>
      </c>
      <c r="T51" s="1">
        <f t="shared" si="17"/>
        <v>0</v>
      </c>
      <c r="U51" s="1">
        <f t="shared" si="18"/>
        <v>0</v>
      </c>
      <c r="V51" s="1">
        <f t="shared" si="19"/>
        <v>0</v>
      </c>
      <c r="W51" s="1">
        <f t="shared" si="20"/>
        <v>0</v>
      </c>
      <c r="X51" s="1">
        <f t="shared" si="21"/>
        <v>0</v>
      </c>
      <c r="Y51" s="1">
        <f t="shared" si="22"/>
        <v>0</v>
      </c>
      <c r="Z51" s="1">
        <f t="shared" si="23"/>
        <v>0</v>
      </c>
      <c r="AA51" s="1">
        <f t="shared" si="24"/>
        <v>0</v>
      </c>
      <c r="AB51" s="1">
        <f t="shared" si="25"/>
        <v>0</v>
      </c>
      <c r="AC51" s="1">
        <f t="shared" si="26"/>
        <v>0</v>
      </c>
      <c r="AD51" s="1">
        <f t="shared" si="27"/>
        <v>0</v>
      </c>
      <c r="AE51" s="1">
        <f t="shared" si="28"/>
        <v>0</v>
      </c>
      <c r="AF51" s="1">
        <f t="shared" si="29"/>
        <v>0</v>
      </c>
      <c r="AG51" s="1">
        <f t="shared" si="30"/>
        <v>0</v>
      </c>
      <c r="AH51" s="1">
        <f t="shared" si="31"/>
        <v>0</v>
      </c>
      <c r="AI51" s="1">
        <f t="shared" si="32"/>
        <v>0</v>
      </c>
      <c r="AJ51" s="1">
        <f t="shared" si="33"/>
        <v>0</v>
      </c>
      <c r="AK51" s="1">
        <f t="shared" si="34"/>
        <v>0</v>
      </c>
      <c r="AL51" s="1">
        <f t="shared" si="35"/>
        <v>0</v>
      </c>
      <c r="AM51" s="1">
        <f t="shared" si="36"/>
        <v>0</v>
      </c>
      <c r="AN51" s="1">
        <f t="shared" si="37"/>
        <v>0</v>
      </c>
      <c r="AO51" s="1">
        <f t="shared" si="38"/>
        <v>0</v>
      </c>
      <c r="AP51" s="1">
        <f t="shared" si="39"/>
        <v>0</v>
      </c>
      <c r="AQ51" s="1">
        <f t="shared" si="40"/>
        <v>0</v>
      </c>
      <c r="AR51" s="1">
        <f t="shared" si="41"/>
        <v>0</v>
      </c>
      <c r="AS51" s="1">
        <f t="shared" si="42"/>
        <v>0</v>
      </c>
      <c r="AT51" s="1">
        <f t="shared" si="43"/>
        <v>0</v>
      </c>
      <c r="AU51" s="1">
        <f t="shared" si="44"/>
        <v>0</v>
      </c>
      <c r="AV51" s="1">
        <f t="shared" si="45"/>
        <v>0</v>
      </c>
      <c r="AW51" s="1">
        <f t="shared" si="46"/>
        <v>0</v>
      </c>
      <c r="AX51" s="1">
        <f t="shared" si="47"/>
        <v>0</v>
      </c>
      <c r="AY51" s="1">
        <f t="shared" si="48"/>
        <v>0</v>
      </c>
      <c r="AZ51" s="1">
        <f t="shared" si="49"/>
        <v>0</v>
      </c>
      <c r="BA51" s="1">
        <f t="shared" si="50"/>
        <v>0</v>
      </c>
      <c r="BB51" s="1">
        <f t="shared" si="51"/>
        <v>0</v>
      </c>
      <c r="BC51" s="1">
        <f t="shared" si="52"/>
        <v>0</v>
      </c>
      <c r="BD51" s="1">
        <f t="shared" si="53"/>
        <v>0</v>
      </c>
      <c r="BE51" s="1">
        <f t="shared" si="54"/>
        <v>0</v>
      </c>
      <c r="BF51" s="1">
        <f t="shared" si="55"/>
        <v>0</v>
      </c>
      <c r="BG51" s="1">
        <f t="shared" si="56"/>
        <v>0</v>
      </c>
      <c r="BH51" s="1">
        <f t="shared" si="57"/>
        <v>0</v>
      </c>
      <c r="BI51" s="1">
        <f t="shared" si="58"/>
        <v>0</v>
      </c>
      <c r="BJ51" s="1">
        <f t="shared" si="59"/>
        <v>0</v>
      </c>
      <c r="BK51" s="1">
        <f t="shared" si="60"/>
        <v>0</v>
      </c>
      <c r="BL51" s="1">
        <f t="shared" si="61"/>
        <v>0</v>
      </c>
      <c r="BM51" s="1">
        <f t="shared" si="62"/>
        <v>0</v>
      </c>
      <c r="BN51" s="1">
        <f t="shared" si="63"/>
        <v>0</v>
      </c>
      <c r="BO51" s="1">
        <f t="shared" si="64"/>
        <v>0</v>
      </c>
      <c r="BP51" s="1">
        <f t="shared" si="65"/>
        <v>0</v>
      </c>
      <c r="BQ51" s="1">
        <f t="shared" si="66"/>
        <v>0</v>
      </c>
      <c r="BR51" s="1">
        <f t="shared" si="67"/>
        <v>0</v>
      </c>
      <c r="BS51" s="1">
        <f t="shared" si="68"/>
        <v>0</v>
      </c>
      <c r="BT51" s="1">
        <f t="shared" si="69"/>
        <v>0</v>
      </c>
      <c r="BU51" s="1">
        <f t="shared" si="70"/>
        <v>0</v>
      </c>
      <c r="BV51" s="1">
        <f t="shared" si="71"/>
        <v>0</v>
      </c>
      <c r="BW51" s="1">
        <f t="shared" si="72"/>
        <v>0</v>
      </c>
      <c r="BX51" s="1">
        <f t="shared" si="73"/>
        <v>0</v>
      </c>
      <c r="BY51" s="1">
        <f t="shared" si="74"/>
        <v>0</v>
      </c>
      <c r="BZ51" s="1">
        <f t="shared" si="75"/>
        <v>0</v>
      </c>
      <c r="CA51" s="1">
        <f t="shared" si="76"/>
        <v>0</v>
      </c>
      <c r="CB51" s="1">
        <f t="shared" si="77"/>
        <v>0</v>
      </c>
      <c r="CC51" s="1">
        <f t="shared" si="78"/>
        <v>0</v>
      </c>
      <c r="CD51" s="1">
        <f t="shared" si="79"/>
        <v>0</v>
      </c>
      <c r="CE51" s="1">
        <f t="shared" si="80"/>
        <v>0</v>
      </c>
      <c r="CF51" s="1">
        <f t="shared" si="81"/>
        <v>0</v>
      </c>
      <c r="CG51" s="1">
        <f t="shared" si="82"/>
        <v>0</v>
      </c>
      <c r="CH51" s="1">
        <f t="shared" si="83"/>
        <v>0</v>
      </c>
      <c r="CI51" s="1">
        <f t="shared" si="84"/>
        <v>0</v>
      </c>
      <c r="CJ51" s="1">
        <f t="shared" si="85"/>
        <v>0</v>
      </c>
    </row>
    <row r="52" spans="2:88" x14ac:dyDescent="0.25">
      <c r="B52" s="1">
        <f t="shared" si="86"/>
        <v>0.65700000000000003</v>
      </c>
      <c r="C52" s="1" t="b">
        <v>1</v>
      </c>
      <c r="E52" s="1">
        <f t="shared" si="3"/>
        <v>0.65700000000000003</v>
      </c>
      <c r="F52" s="1">
        <f t="shared" si="3"/>
        <v>0</v>
      </c>
      <c r="G52" s="1">
        <f t="shared" si="4"/>
        <v>0</v>
      </c>
      <c r="H52" s="1">
        <f t="shared" si="5"/>
        <v>0</v>
      </c>
      <c r="I52" s="1">
        <f t="shared" si="6"/>
        <v>0</v>
      </c>
      <c r="J52" s="1">
        <f t="shared" si="7"/>
        <v>0</v>
      </c>
      <c r="K52" s="1">
        <f t="shared" si="8"/>
        <v>0</v>
      </c>
      <c r="L52" s="1">
        <f t="shared" si="9"/>
        <v>0</v>
      </c>
      <c r="M52" s="1">
        <f t="shared" si="10"/>
        <v>0</v>
      </c>
      <c r="N52" s="1">
        <f t="shared" si="11"/>
        <v>0</v>
      </c>
      <c r="O52" s="1">
        <f t="shared" si="12"/>
        <v>0</v>
      </c>
      <c r="P52" s="1">
        <f t="shared" si="13"/>
        <v>0</v>
      </c>
      <c r="Q52" s="1">
        <f t="shared" si="14"/>
        <v>0</v>
      </c>
      <c r="R52" s="1">
        <f t="shared" si="15"/>
        <v>0</v>
      </c>
      <c r="S52" s="1">
        <f t="shared" si="16"/>
        <v>0</v>
      </c>
      <c r="T52" s="1">
        <f t="shared" si="17"/>
        <v>0</v>
      </c>
      <c r="U52" s="1">
        <f t="shared" si="18"/>
        <v>0</v>
      </c>
      <c r="V52" s="1">
        <f t="shared" si="19"/>
        <v>0</v>
      </c>
      <c r="W52" s="1">
        <f t="shared" si="20"/>
        <v>0</v>
      </c>
      <c r="X52" s="1">
        <f t="shared" si="21"/>
        <v>0</v>
      </c>
      <c r="Y52" s="1">
        <f t="shared" si="22"/>
        <v>0</v>
      </c>
      <c r="Z52" s="1">
        <f t="shared" si="23"/>
        <v>0</v>
      </c>
      <c r="AA52" s="1">
        <f t="shared" si="24"/>
        <v>0</v>
      </c>
      <c r="AB52" s="1">
        <f t="shared" si="25"/>
        <v>0</v>
      </c>
      <c r="AC52" s="1">
        <f t="shared" si="26"/>
        <v>0</v>
      </c>
      <c r="AD52" s="1">
        <f t="shared" si="27"/>
        <v>0</v>
      </c>
      <c r="AE52" s="1">
        <f t="shared" si="28"/>
        <v>0</v>
      </c>
      <c r="AF52" s="1">
        <f t="shared" si="29"/>
        <v>0</v>
      </c>
      <c r="AG52" s="1">
        <f t="shared" si="30"/>
        <v>0</v>
      </c>
      <c r="AH52" s="1">
        <f t="shared" si="31"/>
        <v>0</v>
      </c>
      <c r="AI52" s="1">
        <f t="shared" si="32"/>
        <v>0</v>
      </c>
      <c r="AJ52" s="1">
        <f t="shared" si="33"/>
        <v>0</v>
      </c>
      <c r="AK52" s="1">
        <f t="shared" si="34"/>
        <v>0</v>
      </c>
      <c r="AL52" s="1">
        <f t="shared" si="35"/>
        <v>0</v>
      </c>
      <c r="AM52" s="1">
        <f t="shared" si="36"/>
        <v>0</v>
      </c>
      <c r="AN52" s="1">
        <f t="shared" si="37"/>
        <v>0</v>
      </c>
      <c r="AO52" s="1">
        <f t="shared" si="38"/>
        <v>0</v>
      </c>
      <c r="AP52" s="1">
        <f t="shared" si="39"/>
        <v>0</v>
      </c>
      <c r="AQ52" s="1">
        <f t="shared" si="40"/>
        <v>0</v>
      </c>
      <c r="AR52" s="1">
        <f t="shared" si="41"/>
        <v>0</v>
      </c>
      <c r="AS52" s="1">
        <f t="shared" si="42"/>
        <v>0</v>
      </c>
      <c r="AT52" s="1">
        <f t="shared" si="43"/>
        <v>0</v>
      </c>
      <c r="AU52" s="1">
        <f t="shared" si="44"/>
        <v>0</v>
      </c>
      <c r="AV52" s="1">
        <f t="shared" si="45"/>
        <v>0</v>
      </c>
      <c r="AW52" s="1">
        <f t="shared" si="46"/>
        <v>0</v>
      </c>
      <c r="AX52" s="1">
        <f t="shared" si="47"/>
        <v>0</v>
      </c>
      <c r="AY52" s="1">
        <f t="shared" si="48"/>
        <v>0</v>
      </c>
      <c r="AZ52" s="1">
        <f t="shared" si="49"/>
        <v>0</v>
      </c>
      <c r="BA52" s="1">
        <f t="shared" si="50"/>
        <v>0</v>
      </c>
      <c r="BB52" s="1">
        <f t="shared" si="51"/>
        <v>0</v>
      </c>
      <c r="BC52" s="1">
        <f t="shared" si="52"/>
        <v>0</v>
      </c>
      <c r="BD52" s="1">
        <f t="shared" si="53"/>
        <v>0</v>
      </c>
      <c r="BE52" s="1">
        <f t="shared" si="54"/>
        <v>0</v>
      </c>
      <c r="BF52" s="1">
        <f t="shared" si="55"/>
        <v>0</v>
      </c>
      <c r="BG52" s="1">
        <f t="shared" si="56"/>
        <v>0</v>
      </c>
      <c r="BH52" s="1">
        <f t="shared" si="57"/>
        <v>0</v>
      </c>
      <c r="BI52" s="1">
        <f t="shared" si="58"/>
        <v>0</v>
      </c>
      <c r="BJ52" s="1">
        <f t="shared" si="59"/>
        <v>0</v>
      </c>
      <c r="BK52" s="1">
        <f t="shared" si="60"/>
        <v>0</v>
      </c>
      <c r="BL52" s="1">
        <f t="shared" si="61"/>
        <v>0</v>
      </c>
      <c r="BM52" s="1">
        <f t="shared" si="62"/>
        <v>0</v>
      </c>
      <c r="BN52" s="1">
        <f t="shared" si="63"/>
        <v>0</v>
      </c>
      <c r="BO52" s="1">
        <f t="shared" si="64"/>
        <v>0</v>
      </c>
      <c r="BP52" s="1">
        <f t="shared" si="65"/>
        <v>0</v>
      </c>
      <c r="BQ52" s="1">
        <f t="shared" si="66"/>
        <v>0</v>
      </c>
      <c r="BR52" s="1">
        <f t="shared" si="67"/>
        <v>0</v>
      </c>
      <c r="BS52" s="1">
        <f t="shared" si="68"/>
        <v>0</v>
      </c>
      <c r="BT52" s="1">
        <f t="shared" si="69"/>
        <v>0</v>
      </c>
      <c r="BU52" s="1">
        <f t="shared" si="70"/>
        <v>0</v>
      </c>
      <c r="BV52" s="1">
        <f t="shared" si="71"/>
        <v>0</v>
      </c>
      <c r="BW52" s="1">
        <f t="shared" si="72"/>
        <v>0</v>
      </c>
      <c r="BX52" s="1">
        <f t="shared" si="73"/>
        <v>0</v>
      </c>
      <c r="BY52" s="1">
        <f t="shared" si="74"/>
        <v>0</v>
      </c>
      <c r="BZ52" s="1">
        <f t="shared" si="75"/>
        <v>0</v>
      </c>
      <c r="CA52" s="1">
        <f t="shared" si="76"/>
        <v>0</v>
      </c>
      <c r="CB52" s="1">
        <f t="shared" si="77"/>
        <v>0</v>
      </c>
      <c r="CC52" s="1">
        <f t="shared" si="78"/>
        <v>0</v>
      </c>
      <c r="CD52" s="1">
        <f t="shared" si="79"/>
        <v>0</v>
      </c>
      <c r="CE52" s="1">
        <f t="shared" si="80"/>
        <v>0</v>
      </c>
      <c r="CF52" s="1">
        <f t="shared" si="81"/>
        <v>0</v>
      </c>
      <c r="CG52" s="1">
        <f t="shared" si="82"/>
        <v>0</v>
      </c>
      <c r="CH52" s="1">
        <f t="shared" si="83"/>
        <v>0</v>
      </c>
      <c r="CI52" s="1">
        <f t="shared" si="84"/>
        <v>0</v>
      </c>
      <c r="CJ52" s="1">
        <f t="shared" si="85"/>
        <v>0</v>
      </c>
    </row>
    <row r="53" spans="2:88" x14ac:dyDescent="0.25">
      <c r="B53" s="1">
        <f t="shared" si="86"/>
        <v>0.66500000000000004</v>
      </c>
      <c r="C53" s="1" t="b">
        <v>1</v>
      </c>
      <c r="E53" s="1">
        <f t="shared" si="3"/>
        <v>0.66500000000000004</v>
      </c>
      <c r="F53" s="1">
        <f t="shared" si="3"/>
        <v>0</v>
      </c>
      <c r="G53" s="1">
        <f t="shared" si="4"/>
        <v>0</v>
      </c>
      <c r="H53" s="1">
        <f t="shared" si="5"/>
        <v>0</v>
      </c>
      <c r="I53" s="1">
        <f t="shared" si="6"/>
        <v>0</v>
      </c>
      <c r="J53" s="1">
        <f t="shared" si="7"/>
        <v>0</v>
      </c>
      <c r="K53" s="1">
        <f t="shared" si="8"/>
        <v>0</v>
      </c>
      <c r="L53" s="1">
        <f t="shared" si="9"/>
        <v>0</v>
      </c>
      <c r="M53" s="1">
        <f t="shared" si="10"/>
        <v>0</v>
      </c>
      <c r="N53" s="1">
        <f t="shared" si="11"/>
        <v>0</v>
      </c>
      <c r="O53" s="1">
        <f t="shared" si="12"/>
        <v>0</v>
      </c>
      <c r="P53" s="1">
        <f t="shared" si="13"/>
        <v>0</v>
      </c>
      <c r="Q53" s="1">
        <f t="shared" si="14"/>
        <v>0</v>
      </c>
      <c r="R53" s="1">
        <f t="shared" si="15"/>
        <v>0</v>
      </c>
      <c r="S53" s="1">
        <f t="shared" si="16"/>
        <v>0</v>
      </c>
      <c r="T53" s="1">
        <f t="shared" si="17"/>
        <v>0</v>
      </c>
      <c r="U53" s="1">
        <f t="shared" si="18"/>
        <v>0</v>
      </c>
      <c r="V53" s="1">
        <f t="shared" si="19"/>
        <v>0</v>
      </c>
      <c r="W53" s="1">
        <f t="shared" si="20"/>
        <v>0</v>
      </c>
      <c r="X53" s="1">
        <f t="shared" si="21"/>
        <v>0</v>
      </c>
      <c r="Y53" s="1">
        <f t="shared" si="22"/>
        <v>0</v>
      </c>
      <c r="Z53" s="1">
        <f t="shared" si="23"/>
        <v>0</v>
      </c>
      <c r="AA53" s="1">
        <f t="shared" si="24"/>
        <v>0</v>
      </c>
      <c r="AB53" s="1">
        <f t="shared" si="25"/>
        <v>0</v>
      </c>
      <c r="AC53" s="1">
        <f t="shared" si="26"/>
        <v>0</v>
      </c>
      <c r="AD53" s="1">
        <f t="shared" si="27"/>
        <v>0</v>
      </c>
      <c r="AE53" s="1">
        <f t="shared" si="28"/>
        <v>0</v>
      </c>
      <c r="AF53" s="1">
        <f t="shared" si="29"/>
        <v>0</v>
      </c>
      <c r="AG53" s="1">
        <f t="shared" si="30"/>
        <v>0</v>
      </c>
      <c r="AH53" s="1">
        <f t="shared" si="31"/>
        <v>0</v>
      </c>
      <c r="AI53" s="1">
        <f t="shared" si="32"/>
        <v>0</v>
      </c>
      <c r="AJ53" s="1">
        <f t="shared" si="33"/>
        <v>0</v>
      </c>
      <c r="AK53" s="1">
        <f t="shared" si="34"/>
        <v>0</v>
      </c>
      <c r="AL53" s="1">
        <f t="shared" si="35"/>
        <v>0</v>
      </c>
      <c r="AM53" s="1">
        <f t="shared" si="36"/>
        <v>0</v>
      </c>
      <c r="AN53" s="1">
        <f t="shared" si="37"/>
        <v>0</v>
      </c>
      <c r="AO53" s="1">
        <f t="shared" si="38"/>
        <v>0</v>
      </c>
      <c r="AP53" s="1">
        <f t="shared" si="39"/>
        <v>0</v>
      </c>
      <c r="AQ53" s="1">
        <f t="shared" si="40"/>
        <v>0</v>
      </c>
      <c r="AR53" s="1">
        <f t="shared" si="41"/>
        <v>0</v>
      </c>
      <c r="AS53" s="1">
        <f t="shared" si="42"/>
        <v>0</v>
      </c>
      <c r="AT53" s="1">
        <f t="shared" si="43"/>
        <v>0</v>
      </c>
      <c r="AU53" s="1">
        <f t="shared" si="44"/>
        <v>0</v>
      </c>
      <c r="AV53" s="1">
        <f t="shared" si="45"/>
        <v>0</v>
      </c>
      <c r="AW53" s="1">
        <f t="shared" si="46"/>
        <v>0</v>
      </c>
      <c r="AX53" s="1">
        <f t="shared" si="47"/>
        <v>0</v>
      </c>
      <c r="AY53" s="1">
        <f t="shared" si="48"/>
        <v>0</v>
      </c>
      <c r="AZ53" s="1">
        <f t="shared" si="49"/>
        <v>0</v>
      </c>
      <c r="BA53" s="1">
        <f t="shared" si="50"/>
        <v>0</v>
      </c>
      <c r="BB53" s="1">
        <f t="shared" si="51"/>
        <v>0</v>
      </c>
      <c r="BC53" s="1">
        <f t="shared" si="52"/>
        <v>0</v>
      </c>
      <c r="BD53" s="1">
        <f t="shared" si="53"/>
        <v>0</v>
      </c>
      <c r="BE53" s="1">
        <f t="shared" si="54"/>
        <v>0</v>
      </c>
      <c r="BF53" s="1">
        <f t="shared" si="55"/>
        <v>0</v>
      </c>
      <c r="BG53" s="1">
        <f t="shared" si="56"/>
        <v>0</v>
      </c>
      <c r="BH53" s="1">
        <f t="shared" si="57"/>
        <v>0</v>
      </c>
      <c r="BI53" s="1">
        <f t="shared" si="58"/>
        <v>0</v>
      </c>
      <c r="BJ53" s="1">
        <f t="shared" si="59"/>
        <v>0</v>
      </c>
      <c r="BK53" s="1">
        <f t="shared" si="60"/>
        <v>0</v>
      </c>
      <c r="BL53" s="1">
        <f t="shared" si="61"/>
        <v>0</v>
      </c>
      <c r="BM53" s="1">
        <f t="shared" si="62"/>
        <v>0</v>
      </c>
      <c r="BN53" s="1">
        <f t="shared" si="63"/>
        <v>0</v>
      </c>
      <c r="BO53" s="1">
        <f t="shared" si="64"/>
        <v>0</v>
      </c>
      <c r="BP53" s="1">
        <f t="shared" si="65"/>
        <v>0</v>
      </c>
      <c r="BQ53" s="1">
        <f t="shared" si="66"/>
        <v>0</v>
      </c>
      <c r="BR53" s="1">
        <f t="shared" si="67"/>
        <v>0</v>
      </c>
      <c r="BS53" s="1">
        <f t="shared" si="68"/>
        <v>0</v>
      </c>
      <c r="BT53" s="1">
        <f t="shared" si="69"/>
        <v>0</v>
      </c>
      <c r="BU53" s="1">
        <f t="shared" si="70"/>
        <v>0</v>
      </c>
      <c r="BV53" s="1">
        <f t="shared" si="71"/>
        <v>0</v>
      </c>
      <c r="BW53" s="1">
        <f t="shared" si="72"/>
        <v>0</v>
      </c>
      <c r="BX53" s="1">
        <f t="shared" si="73"/>
        <v>0</v>
      </c>
      <c r="BY53" s="1">
        <f t="shared" si="74"/>
        <v>0</v>
      </c>
      <c r="BZ53" s="1">
        <f t="shared" si="75"/>
        <v>0</v>
      </c>
      <c r="CA53" s="1">
        <f t="shared" si="76"/>
        <v>0</v>
      </c>
      <c r="CB53" s="1">
        <f t="shared" si="77"/>
        <v>0</v>
      </c>
      <c r="CC53" s="1">
        <f t="shared" si="78"/>
        <v>0</v>
      </c>
      <c r="CD53" s="1">
        <f t="shared" si="79"/>
        <v>0</v>
      </c>
      <c r="CE53" s="1">
        <f t="shared" si="80"/>
        <v>0</v>
      </c>
      <c r="CF53" s="1">
        <f t="shared" si="81"/>
        <v>0</v>
      </c>
      <c r="CG53" s="1">
        <f t="shared" si="82"/>
        <v>0</v>
      </c>
      <c r="CH53" s="1">
        <f t="shared" si="83"/>
        <v>0</v>
      </c>
      <c r="CI53" s="1">
        <f t="shared" si="84"/>
        <v>0</v>
      </c>
      <c r="CJ53" s="1">
        <f t="shared" si="85"/>
        <v>0</v>
      </c>
    </row>
    <row r="54" spans="2:88" x14ac:dyDescent="0.25">
      <c r="B54" s="1">
        <f t="shared" si="86"/>
        <v>0.67300000000000004</v>
      </c>
      <c r="C54" s="1" t="b">
        <v>1</v>
      </c>
      <c r="E54" s="1">
        <f t="shared" si="3"/>
        <v>0.67300000000000004</v>
      </c>
      <c r="F54" s="1">
        <f t="shared" si="3"/>
        <v>0</v>
      </c>
      <c r="G54" s="1">
        <f t="shared" si="4"/>
        <v>0</v>
      </c>
      <c r="H54" s="1">
        <f t="shared" si="5"/>
        <v>0</v>
      </c>
      <c r="I54" s="1">
        <f t="shared" si="6"/>
        <v>0</v>
      </c>
      <c r="J54" s="1">
        <f t="shared" si="7"/>
        <v>0</v>
      </c>
      <c r="K54" s="1">
        <f t="shared" si="8"/>
        <v>0</v>
      </c>
      <c r="L54" s="1">
        <f t="shared" si="9"/>
        <v>0</v>
      </c>
      <c r="M54" s="1">
        <f t="shared" si="10"/>
        <v>0</v>
      </c>
      <c r="N54" s="1">
        <f t="shared" si="11"/>
        <v>0</v>
      </c>
      <c r="O54" s="1">
        <f t="shared" si="12"/>
        <v>0</v>
      </c>
      <c r="P54" s="1">
        <f t="shared" si="13"/>
        <v>0</v>
      </c>
      <c r="Q54" s="1">
        <f t="shared" si="14"/>
        <v>0</v>
      </c>
      <c r="R54" s="1">
        <f t="shared" si="15"/>
        <v>0</v>
      </c>
      <c r="S54" s="1">
        <f t="shared" si="16"/>
        <v>0</v>
      </c>
      <c r="T54" s="1">
        <f t="shared" si="17"/>
        <v>0</v>
      </c>
      <c r="U54" s="1">
        <f t="shared" si="18"/>
        <v>0</v>
      </c>
      <c r="V54" s="1">
        <f t="shared" si="19"/>
        <v>0</v>
      </c>
      <c r="W54" s="1">
        <f t="shared" si="20"/>
        <v>0</v>
      </c>
      <c r="X54" s="1">
        <f t="shared" si="21"/>
        <v>0</v>
      </c>
      <c r="Y54" s="1">
        <f t="shared" si="22"/>
        <v>0</v>
      </c>
      <c r="Z54" s="1">
        <f t="shared" si="23"/>
        <v>0</v>
      </c>
      <c r="AA54" s="1">
        <f t="shared" si="24"/>
        <v>0</v>
      </c>
      <c r="AB54" s="1">
        <f t="shared" si="25"/>
        <v>0</v>
      </c>
      <c r="AC54" s="1">
        <f t="shared" si="26"/>
        <v>0</v>
      </c>
      <c r="AD54" s="1">
        <f t="shared" si="27"/>
        <v>0</v>
      </c>
      <c r="AE54" s="1">
        <f t="shared" si="28"/>
        <v>0</v>
      </c>
      <c r="AF54" s="1">
        <f t="shared" si="29"/>
        <v>0</v>
      </c>
      <c r="AG54" s="1">
        <f t="shared" si="30"/>
        <v>0</v>
      </c>
      <c r="AH54" s="1">
        <f t="shared" si="31"/>
        <v>0</v>
      </c>
      <c r="AI54" s="1">
        <f t="shared" si="32"/>
        <v>0</v>
      </c>
      <c r="AJ54" s="1">
        <f t="shared" si="33"/>
        <v>0</v>
      </c>
      <c r="AK54" s="1">
        <f t="shared" si="34"/>
        <v>0</v>
      </c>
      <c r="AL54" s="1">
        <f t="shared" si="35"/>
        <v>0</v>
      </c>
      <c r="AM54" s="1">
        <f t="shared" si="36"/>
        <v>0</v>
      </c>
      <c r="AN54" s="1">
        <f t="shared" si="37"/>
        <v>0</v>
      </c>
      <c r="AO54" s="1">
        <f t="shared" si="38"/>
        <v>0</v>
      </c>
      <c r="AP54" s="1">
        <f t="shared" si="39"/>
        <v>0</v>
      </c>
      <c r="AQ54" s="1">
        <f t="shared" si="40"/>
        <v>0</v>
      </c>
      <c r="AR54" s="1">
        <f t="shared" si="41"/>
        <v>0</v>
      </c>
      <c r="AS54" s="1">
        <f t="shared" si="42"/>
        <v>0</v>
      </c>
      <c r="AT54" s="1">
        <f t="shared" si="43"/>
        <v>0</v>
      </c>
      <c r="AU54" s="1">
        <f t="shared" si="44"/>
        <v>0</v>
      </c>
      <c r="AV54" s="1">
        <f t="shared" si="45"/>
        <v>0</v>
      </c>
      <c r="AW54" s="1">
        <f t="shared" si="46"/>
        <v>0</v>
      </c>
      <c r="AX54" s="1">
        <f t="shared" si="47"/>
        <v>0</v>
      </c>
      <c r="AY54" s="1">
        <f t="shared" si="48"/>
        <v>0</v>
      </c>
      <c r="AZ54" s="1">
        <f t="shared" si="49"/>
        <v>0</v>
      </c>
      <c r="BA54" s="1">
        <f t="shared" si="50"/>
        <v>0</v>
      </c>
      <c r="BB54" s="1">
        <f t="shared" si="51"/>
        <v>0</v>
      </c>
      <c r="BC54" s="1">
        <f t="shared" si="52"/>
        <v>0</v>
      </c>
      <c r="BD54" s="1">
        <f t="shared" si="53"/>
        <v>0</v>
      </c>
      <c r="BE54" s="1">
        <f t="shared" si="54"/>
        <v>0</v>
      </c>
      <c r="BF54" s="1">
        <f t="shared" si="55"/>
        <v>0</v>
      </c>
      <c r="BG54" s="1">
        <f t="shared" si="56"/>
        <v>0</v>
      </c>
      <c r="BH54" s="1">
        <f t="shared" si="57"/>
        <v>0</v>
      </c>
      <c r="BI54" s="1">
        <f t="shared" si="58"/>
        <v>0</v>
      </c>
      <c r="BJ54" s="1">
        <f t="shared" si="59"/>
        <v>0</v>
      </c>
      <c r="BK54" s="1">
        <f t="shared" si="60"/>
        <v>0</v>
      </c>
      <c r="BL54" s="1">
        <f t="shared" si="61"/>
        <v>0</v>
      </c>
      <c r="BM54" s="1">
        <f t="shared" si="62"/>
        <v>0</v>
      </c>
      <c r="BN54" s="1">
        <f t="shared" si="63"/>
        <v>0</v>
      </c>
      <c r="BO54" s="1">
        <f t="shared" si="64"/>
        <v>0</v>
      </c>
      <c r="BP54" s="1">
        <f t="shared" si="65"/>
        <v>0</v>
      </c>
      <c r="BQ54" s="1">
        <f t="shared" si="66"/>
        <v>0</v>
      </c>
      <c r="BR54" s="1">
        <f t="shared" si="67"/>
        <v>0</v>
      </c>
      <c r="BS54" s="1">
        <f t="shared" si="68"/>
        <v>0</v>
      </c>
      <c r="BT54" s="1">
        <f t="shared" si="69"/>
        <v>0</v>
      </c>
      <c r="BU54" s="1">
        <f t="shared" si="70"/>
        <v>0</v>
      </c>
      <c r="BV54" s="1">
        <f t="shared" si="71"/>
        <v>0</v>
      </c>
      <c r="BW54" s="1">
        <f t="shared" si="72"/>
        <v>0</v>
      </c>
      <c r="BX54" s="1">
        <f t="shared" si="73"/>
        <v>0</v>
      </c>
      <c r="BY54" s="1">
        <f t="shared" si="74"/>
        <v>0</v>
      </c>
      <c r="BZ54" s="1">
        <f t="shared" si="75"/>
        <v>0</v>
      </c>
      <c r="CA54" s="1">
        <f t="shared" si="76"/>
        <v>0</v>
      </c>
      <c r="CB54" s="1">
        <f t="shared" si="77"/>
        <v>0</v>
      </c>
      <c r="CC54" s="1">
        <f t="shared" si="78"/>
        <v>0</v>
      </c>
      <c r="CD54" s="1">
        <f t="shared" si="79"/>
        <v>0</v>
      </c>
      <c r="CE54" s="1">
        <f t="shared" si="80"/>
        <v>0</v>
      </c>
      <c r="CF54" s="1">
        <f t="shared" si="81"/>
        <v>0</v>
      </c>
      <c r="CG54" s="1">
        <f t="shared" si="82"/>
        <v>0</v>
      </c>
      <c r="CH54" s="1">
        <f t="shared" si="83"/>
        <v>0</v>
      </c>
      <c r="CI54" s="1">
        <f t="shared" si="84"/>
        <v>0</v>
      </c>
      <c r="CJ54" s="1">
        <f t="shared" si="85"/>
        <v>0</v>
      </c>
    </row>
    <row r="55" spans="2:88" x14ac:dyDescent="0.25">
      <c r="B55" s="1">
        <f t="shared" si="86"/>
        <v>0.68100000000000005</v>
      </c>
      <c r="C55" s="1" t="b">
        <v>1</v>
      </c>
      <c r="E55" s="1">
        <f t="shared" si="3"/>
        <v>0.68100000000000005</v>
      </c>
      <c r="F55" s="1">
        <f t="shared" si="3"/>
        <v>0</v>
      </c>
      <c r="G55" s="1">
        <f t="shared" si="4"/>
        <v>0</v>
      </c>
      <c r="H55" s="1">
        <f t="shared" si="5"/>
        <v>0</v>
      </c>
      <c r="I55" s="1">
        <f t="shared" si="6"/>
        <v>0</v>
      </c>
      <c r="J55" s="1">
        <f t="shared" si="7"/>
        <v>0</v>
      </c>
      <c r="K55" s="1">
        <f t="shared" si="8"/>
        <v>0</v>
      </c>
      <c r="L55" s="1">
        <f t="shared" si="9"/>
        <v>0</v>
      </c>
      <c r="M55" s="1">
        <f t="shared" si="10"/>
        <v>0</v>
      </c>
      <c r="N55" s="1">
        <f t="shared" si="11"/>
        <v>0</v>
      </c>
      <c r="O55" s="1">
        <f t="shared" si="12"/>
        <v>0</v>
      </c>
      <c r="P55" s="1">
        <f t="shared" si="13"/>
        <v>0</v>
      </c>
      <c r="Q55" s="1">
        <f t="shared" si="14"/>
        <v>0</v>
      </c>
      <c r="R55" s="1">
        <f t="shared" si="15"/>
        <v>0</v>
      </c>
      <c r="S55" s="1">
        <f t="shared" si="16"/>
        <v>0</v>
      </c>
      <c r="T55" s="1">
        <f t="shared" si="17"/>
        <v>0</v>
      </c>
      <c r="U55" s="1">
        <f t="shared" si="18"/>
        <v>0</v>
      </c>
      <c r="V55" s="1">
        <f t="shared" si="19"/>
        <v>0</v>
      </c>
      <c r="W55" s="1">
        <f t="shared" si="20"/>
        <v>0</v>
      </c>
      <c r="X55" s="1">
        <f t="shared" si="21"/>
        <v>0</v>
      </c>
      <c r="Y55" s="1">
        <f t="shared" si="22"/>
        <v>0</v>
      </c>
      <c r="Z55" s="1">
        <f t="shared" si="23"/>
        <v>0</v>
      </c>
      <c r="AA55" s="1">
        <f t="shared" si="24"/>
        <v>0</v>
      </c>
      <c r="AB55" s="1">
        <f t="shared" si="25"/>
        <v>0</v>
      </c>
      <c r="AC55" s="1">
        <f t="shared" si="26"/>
        <v>0</v>
      </c>
      <c r="AD55" s="1">
        <f t="shared" si="27"/>
        <v>0</v>
      </c>
      <c r="AE55" s="1">
        <f t="shared" si="28"/>
        <v>0</v>
      </c>
      <c r="AF55" s="1">
        <f t="shared" si="29"/>
        <v>0</v>
      </c>
      <c r="AG55" s="1">
        <f t="shared" si="30"/>
        <v>0</v>
      </c>
      <c r="AH55" s="1">
        <f t="shared" si="31"/>
        <v>0</v>
      </c>
      <c r="AI55" s="1">
        <f t="shared" si="32"/>
        <v>0</v>
      </c>
      <c r="AJ55" s="1">
        <f t="shared" si="33"/>
        <v>0</v>
      </c>
      <c r="AK55" s="1">
        <f t="shared" si="34"/>
        <v>0</v>
      </c>
      <c r="AL55" s="1">
        <f t="shared" si="35"/>
        <v>0</v>
      </c>
      <c r="AM55" s="1">
        <f t="shared" si="36"/>
        <v>0</v>
      </c>
      <c r="AN55" s="1">
        <f t="shared" si="37"/>
        <v>0</v>
      </c>
      <c r="AO55" s="1">
        <f t="shared" si="38"/>
        <v>0</v>
      </c>
      <c r="AP55" s="1">
        <f t="shared" si="39"/>
        <v>0</v>
      </c>
      <c r="AQ55" s="1">
        <f t="shared" si="40"/>
        <v>0</v>
      </c>
      <c r="AR55" s="1">
        <f t="shared" si="41"/>
        <v>0</v>
      </c>
      <c r="AS55" s="1">
        <f t="shared" si="42"/>
        <v>0</v>
      </c>
      <c r="AT55" s="1">
        <f t="shared" si="43"/>
        <v>0</v>
      </c>
      <c r="AU55" s="1">
        <f t="shared" si="44"/>
        <v>0</v>
      </c>
      <c r="AV55" s="1">
        <f t="shared" si="45"/>
        <v>0</v>
      </c>
      <c r="AW55" s="1">
        <f t="shared" si="46"/>
        <v>0</v>
      </c>
      <c r="AX55" s="1">
        <f t="shared" si="47"/>
        <v>0</v>
      </c>
      <c r="AY55" s="1">
        <f t="shared" si="48"/>
        <v>0</v>
      </c>
      <c r="AZ55" s="1">
        <f t="shared" si="49"/>
        <v>0</v>
      </c>
      <c r="BA55" s="1">
        <f t="shared" si="50"/>
        <v>0</v>
      </c>
      <c r="BB55" s="1">
        <f t="shared" si="51"/>
        <v>0</v>
      </c>
      <c r="BC55" s="1">
        <f t="shared" si="52"/>
        <v>0</v>
      </c>
      <c r="BD55" s="1">
        <f t="shared" si="53"/>
        <v>0</v>
      </c>
      <c r="BE55" s="1">
        <f t="shared" si="54"/>
        <v>0</v>
      </c>
      <c r="BF55" s="1">
        <f t="shared" si="55"/>
        <v>0</v>
      </c>
      <c r="BG55" s="1">
        <f t="shared" si="56"/>
        <v>0</v>
      </c>
      <c r="BH55" s="1">
        <f t="shared" si="57"/>
        <v>0</v>
      </c>
      <c r="BI55" s="1">
        <f t="shared" si="58"/>
        <v>0</v>
      </c>
      <c r="BJ55" s="1">
        <f t="shared" si="59"/>
        <v>0</v>
      </c>
      <c r="BK55" s="1">
        <f t="shared" si="60"/>
        <v>0</v>
      </c>
      <c r="BL55" s="1">
        <f t="shared" si="61"/>
        <v>0</v>
      </c>
      <c r="BM55" s="1">
        <f t="shared" si="62"/>
        <v>0</v>
      </c>
      <c r="BN55" s="1">
        <f t="shared" si="63"/>
        <v>0</v>
      </c>
      <c r="BO55" s="1">
        <f t="shared" si="64"/>
        <v>0</v>
      </c>
      <c r="BP55" s="1">
        <f t="shared" si="65"/>
        <v>0</v>
      </c>
      <c r="BQ55" s="1">
        <f t="shared" si="66"/>
        <v>0</v>
      </c>
      <c r="BR55" s="1">
        <f t="shared" si="67"/>
        <v>0</v>
      </c>
      <c r="BS55" s="1">
        <f t="shared" si="68"/>
        <v>0</v>
      </c>
      <c r="BT55" s="1">
        <f t="shared" si="69"/>
        <v>0</v>
      </c>
      <c r="BU55" s="1">
        <f t="shared" si="70"/>
        <v>0</v>
      </c>
      <c r="BV55" s="1">
        <f t="shared" si="71"/>
        <v>0</v>
      </c>
      <c r="BW55" s="1">
        <f t="shared" si="72"/>
        <v>0</v>
      </c>
      <c r="BX55" s="1">
        <f t="shared" si="73"/>
        <v>0</v>
      </c>
      <c r="BY55" s="1">
        <f t="shared" si="74"/>
        <v>0</v>
      </c>
      <c r="BZ55" s="1">
        <f t="shared" si="75"/>
        <v>0</v>
      </c>
      <c r="CA55" s="1">
        <f t="shared" si="76"/>
        <v>0</v>
      </c>
      <c r="CB55" s="1">
        <f t="shared" si="77"/>
        <v>0</v>
      </c>
      <c r="CC55" s="1">
        <f t="shared" si="78"/>
        <v>0</v>
      </c>
      <c r="CD55" s="1">
        <f t="shared" si="79"/>
        <v>0</v>
      </c>
      <c r="CE55" s="1">
        <f t="shared" si="80"/>
        <v>0</v>
      </c>
      <c r="CF55" s="1">
        <f t="shared" si="81"/>
        <v>0</v>
      </c>
      <c r="CG55" s="1">
        <f t="shared" si="82"/>
        <v>0</v>
      </c>
      <c r="CH55" s="1">
        <f t="shared" si="83"/>
        <v>0</v>
      </c>
      <c r="CI55" s="1">
        <f t="shared" si="84"/>
        <v>0</v>
      </c>
      <c r="CJ55" s="1">
        <f t="shared" si="85"/>
        <v>0</v>
      </c>
    </row>
    <row r="56" spans="2:88" x14ac:dyDescent="0.25">
      <c r="B56" s="1">
        <f t="shared" si="86"/>
        <v>0.68899999999999995</v>
      </c>
      <c r="C56" s="1" t="b">
        <v>1</v>
      </c>
      <c r="E56" s="1">
        <f t="shared" si="3"/>
        <v>0.68899999999999995</v>
      </c>
      <c r="F56" s="1">
        <f t="shared" si="3"/>
        <v>0</v>
      </c>
      <c r="G56" s="1">
        <f t="shared" si="4"/>
        <v>0</v>
      </c>
      <c r="H56" s="1">
        <f t="shared" si="5"/>
        <v>0</v>
      </c>
      <c r="I56" s="1">
        <f t="shared" si="6"/>
        <v>0</v>
      </c>
      <c r="J56" s="1">
        <f t="shared" si="7"/>
        <v>0</v>
      </c>
      <c r="K56" s="1">
        <f t="shared" si="8"/>
        <v>0</v>
      </c>
      <c r="L56" s="1">
        <f t="shared" si="9"/>
        <v>0</v>
      </c>
      <c r="M56" s="1">
        <f t="shared" si="10"/>
        <v>0</v>
      </c>
      <c r="N56" s="1">
        <f t="shared" si="11"/>
        <v>0</v>
      </c>
      <c r="O56" s="1">
        <f t="shared" si="12"/>
        <v>0</v>
      </c>
      <c r="P56" s="1">
        <f t="shared" si="13"/>
        <v>0</v>
      </c>
      <c r="Q56" s="1">
        <f t="shared" si="14"/>
        <v>0</v>
      </c>
      <c r="R56" s="1">
        <f t="shared" si="15"/>
        <v>0</v>
      </c>
      <c r="S56" s="1">
        <f t="shared" si="16"/>
        <v>0</v>
      </c>
      <c r="T56" s="1">
        <f t="shared" si="17"/>
        <v>0</v>
      </c>
      <c r="U56" s="1">
        <f t="shared" si="18"/>
        <v>0</v>
      </c>
      <c r="V56" s="1">
        <f t="shared" si="19"/>
        <v>0</v>
      </c>
      <c r="W56" s="1">
        <f t="shared" si="20"/>
        <v>0</v>
      </c>
      <c r="X56" s="1">
        <f t="shared" si="21"/>
        <v>0</v>
      </c>
      <c r="Y56" s="1">
        <f t="shared" si="22"/>
        <v>0</v>
      </c>
      <c r="Z56" s="1">
        <f t="shared" si="23"/>
        <v>0</v>
      </c>
      <c r="AA56" s="1">
        <f t="shared" si="24"/>
        <v>0</v>
      </c>
      <c r="AB56" s="1">
        <f t="shared" si="25"/>
        <v>0</v>
      </c>
      <c r="AC56" s="1">
        <f t="shared" si="26"/>
        <v>0</v>
      </c>
      <c r="AD56" s="1">
        <f t="shared" si="27"/>
        <v>0</v>
      </c>
      <c r="AE56" s="1">
        <f t="shared" si="28"/>
        <v>0</v>
      </c>
      <c r="AF56" s="1">
        <f t="shared" si="29"/>
        <v>0</v>
      </c>
      <c r="AG56" s="1">
        <f t="shared" si="30"/>
        <v>0</v>
      </c>
      <c r="AH56" s="1">
        <f t="shared" si="31"/>
        <v>0</v>
      </c>
      <c r="AI56" s="1">
        <f t="shared" si="32"/>
        <v>0</v>
      </c>
      <c r="AJ56" s="1">
        <f t="shared" si="33"/>
        <v>0</v>
      </c>
      <c r="AK56" s="1">
        <f t="shared" si="34"/>
        <v>0</v>
      </c>
      <c r="AL56" s="1">
        <f t="shared" si="35"/>
        <v>0</v>
      </c>
      <c r="AM56" s="1">
        <f t="shared" si="36"/>
        <v>0</v>
      </c>
      <c r="AN56" s="1">
        <f t="shared" si="37"/>
        <v>0</v>
      </c>
      <c r="AO56" s="1">
        <f t="shared" si="38"/>
        <v>0</v>
      </c>
      <c r="AP56" s="1">
        <f t="shared" si="39"/>
        <v>0</v>
      </c>
      <c r="AQ56" s="1">
        <f t="shared" si="40"/>
        <v>0</v>
      </c>
      <c r="AR56" s="1">
        <f t="shared" si="41"/>
        <v>0</v>
      </c>
      <c r="AS56" s="1">
        <f t="shared" si="42"/>
        <v>0</v>
      </c>
      <c r="AT56" s="1">
        <f t="shared" si="43"/>
        <v>0</v>
      </c>
      <c r="AU56" s="1">
        <f t="shared" si="44"/>
        <v>0</v>
      </c>
      <c r="AV56" s="1">
        <f t="shared" si="45"/>
        <v>0</v>
      </c>
      <c r="AW56" s="1">
        <f t="shared" si="46"/>
        <v>0</v>
      </c>
      <c r="AX56" s="1">
        <f t="shared" si="47"/>
        <v>0</v>
      </c>
      <c r="AY56" s="1">
        <f t="shared" si="48"/>
        <v>0</v>
      </c>
      <c r="AZ56" s="1">
        <f t="shared" si="49"/>
        <v>0</v>
      </c>
      <c r="BA56" s="1">
        <f t="shared" si="50"/>
        <v>0</v>
      </c>
      <c r="BB56" s="1">
        <f t="shared" si="51"/>
        <v>0</v>
      </c>
      <c r="BC56" s="1">
        <f t="shared" si="52"/>
        <v>0</v>
      </c>
      <c r="BD56" s="1">
        <f t="shared" si="53"/>
        <v>0</v>
      </c>
      <c r="BE56" s="1">
        <f t="shared" si="54"/>
        <v>0</v>
      </c>
      <c r="BF56" s="1">
        <f t="shared" si="55"/>
        <v>0</v>
      </c>
      <c r="BG56" s="1">
        <f t="shared" si="56"/>
        <v>0</v>
      </c>
      <c r="BH56" s="1">
        <f t="shared" si="57"/>
        <v>0</v>
      </c>
      <c r="BI56" s="1">
        <f t="shared" si="58"/>
        <v>0</v>
      </c>
      <c r="BJ56" s="1">
        <f t="shared" si="59"/>
        <v>0</v>
      </c>
      <c r="BK56" s="1">
        <f t="shared" si="60"/>
        <v>0</v>
      </c>
      <c r="BL56" s="1">
        <f t="shared" si="61"/>
        <v>0</v>
      </c>
      <c r="BM56" s="1">
        <f t="shared" si="62"/>
        <v>0</v>
      </c>
      <c r="BN56" s="1">
        <f t="shared" si="63"/>
        <v>0</v>
      </c>
      <c r="BO56" s="1">
        <f t="shared" si="64"/>
        <v>0</v>
      </c>
      <c r="BP56" s="1">
        <f t="shared" si="65"/>
        <v>0</v>
      </c>
      <c r="BQ56" s="1">
        <f t="shared" si="66"/>
        <v>0</v>
      </c>
      <c r="BR56" s="1">
        <f t="shared" si="67"/>
        <v>0</v>
      </c>
      <c r="BS56" s="1">
        <f t="shared" si="68"/>
        <v>0</v>
      </c>
      <c r="BT56" s="1">
        <f t="shared" si="69"/>
        <v>0</v>
      </c>
      <c r="BU56" s="1">
        <f t="shared" si="70"/>
        <v>0</v>
      </c>
      <c r="BV56" s="1">
        <f t="shared" si="71"/>
        <v>0</v>
      </c>
      <c r="BW56" s="1">
        <f t="shared" si="72"/>
        <v>0</v>
      </c>
      <c r="BX56" s="1">
        <f t="shared" si="73"/>
        <v>0</v>
      </c>
      <c r="BY56" s="1">
        <f t="shared" si="74"/>
        <v>0</v>
      </c>
      <c r="BZ56" s="1">
        <f t="shared" si="75"/>
        <v>0</v>
      </c>
      <c r="CA56" s="1">
        <f t="shared" si="76"/>
        <v>0</v>
      </c>
      <c r="CB56" s="1">
        <f t="shared" si="77"/>
        <v>0</v>
      </c>
      <c r="CC56" s="1">
        <f t="shared" si="78"/>
        <v>0</v>
      </c>
      <c r="CD56" s="1">
        <f t="shared" si="79"/>
        <v>0</v>
      </c>
      <c r="CE56" s="1">
        <f t="shared" si="80"/>
        <v>0</v>
      </c>
      <c r="CF56" s="1">
        <f t="shared" si="81"/>
        <v>0</v>
      </c>
      <c r="CG56" s="1">
        <f t="shared" si="82"/>
        <v>0</v>
      </c>
      <c r="CH56" s="1">
        <f t="shared" si="83"/>
        <v>0</v>
      </c>
      <c r="CI56" s="1">
        <f t="shared" si="84"/>
        <v>0</v>
      </c>
      <c r="CJ56" s="1">
        <f t="shared" si="85"/>
        <v>0</v>
      </c>
    </row>
    <row r="57" spans="2:88" x14ac:dyDescent="0.25">
      <c r="B57" s="1">
        <f t="shared" si="86"/>
        <v>0.69799999999999995</v>
      </c>
      <c r="C57" s="1" t="b">
        <v>1</v>
      </c>
      <c r="E57" s="1">
        <f t="shared" si="3"/>
        <v>0.69799999999999995</v>
      </c>
      <c r="F57" s="1">
        <f t="shared" si="3"/>
        <v>0</v>
      </c>
      <c r="G57" s="1">
        <f t="shared" si="4"/>
        <v>0</v>
      </c>
      <c r="H57" s="1">
        <f t="shared" si="5"/>
        <v>0</v>
      </c>
      <c r="I57" s="1">
        <f t="shared" si="6"/>
        <v>0</v>
      </c>
      <c r="J57" s="1">
        <f t="shared" si="7"/>
        <v>0</v>
      </c>
      <c r="K57" s="1">
        <f t="shared" si="8"/>
        <v>0</v>
      </c>
      <c r="L57" s="1">
        <f t="shared" si="9"/>
        <v>0</v>
      </c>
      <c r="M57" s="1">
        <f t="shared" si="10"/>
        <v>0</v>
      </c>
      <c r="N57" s="1">
        <f t="shared" si="11"/>
        <v>0</v>
      </c>
      <c r="O57" s="1">
        <f t="shared" si="12"/>
        <v>0</v>
      </c>
      <c r="P57" s="1">
        <f t="shared" si="13"/>
        <v>0</v>
      </c>
      <c r="Q57" s="1">
        <f t="shared" si="14"/>
        <v>0</v>
      </c>
      <c r="R57" s="1">
        <f t="shared" si="15"/>
        <v>0</v>
      </c>
      <c r="S57" s="1">
        <f t="shared" si="16"/>
        <v>0</v>
      </c>
      <c r="T57" s="1">
        <f t="shared" si="17"/>
        <v>0</v>
      </c>
      <c r="U57" s="1">
        <f t="shared" si="18"/>
        <v>0</v>
      </c>
      <c r="V57" s="1">
        <f t="shared" si="19"/>
        <v>0</v>
      </c>
      <c r="W57" s="1">
        <f t="shared" si="20"/>
        <v>0</v>
      </c>
      <c r="X57" s="1">
        <f t="shared" si="21"/>
        <v>0</v>
      </c>
      <c r="Y57" s="1">
        <f t="shared" si="22"/>
        <v>0</v>
      </c>
      <c r="Z57" s="1">
        <f t="shared" si="23"/>
        <v>0</v>
      </c>
      <c r="AA57" s="1">
        <f t="shared" si="24"/>
        <v>0</v>
      </c>
      <c r="AB57" s="1">
        <f t="shared" si="25"/>
        <v>0</v>
      </c>
      <c r="AC57" s="1">
        <f t="shared" si="26"/>
        <v>0</v>
      </c>
      <c r="AD57" s="1">
        <f t="shared" si="27"/>
        <v>0</v>
      </c>
      <c r="AE57" s="1">
        <f t="shared" si="28"/>
        <v>0</v>
      </c>
      <c r="AF57" s="1">
        <f t="shared" si="29"/>
        <v>0</v>
      </c>
      <c r="AG57" s="1">
        <f t="shared" si="30"/>
        <v>0</v>
      </c>
      <c r="AH57" s="1">
        <f t="shared" si="31"/>
        <v>0</v>
      </c>
      <c r="AI57" s="1">
        <f t="shared" si="32"/>
        <v>0</v>
      </c>
      <c r="AJ57" s="1">
        <f t="shared" si="33"/>
        <v>0</v>
      </c>
      <c r="AK57" s="1">
        <f t="shared" si="34"/>
        <v>0</v>
      </c>
      <c r="AL57" s="1">
        <f t="shared" si="35"/>
        <v>0</v>
      </c>
      <c r="AM57" s="1">
        <f t="shared" si="36"/>
        <v>0</v>
      </c>
      <c r="AN57" s="1">
        <f t="shared" si="37"/>
        <v>0</v>
      </c>
      <c r="AO57" s="1">
        <f t="shared" si="38"/>
        <v>0</v>
      </c>
      <c r="AP57" s="1">
        <f t="shared" si="39"/>
        <v>0</v>
      </c>
      <c r="AQ57" s="1">
        <f t="shared" si="40"/>
        <v>0</v>
      </c>
      <c r="AR57" s="1">
        <f t="shared" si="41"/>
        <v>0</v>
      </c>
      <c r="AS57" s="1">
        <f t="shared" si="42"/>
        <v>0</v>
      </c>
      <c r="AT57" s="1">
        <f t="shared" si="43"/>
        <v>0</v>
      </c>
      <c r="AU57" s="1">
        <f t="shared" si="44"/>
        <v>0</v>
      </c>
      <c r="AV57" s="1">
        <f t="shared" si="45"/>
        <v>0</v>
      </c>
      <c r="AW57" s="1">
        <f t="shared" si="46"/>
        <v>0</v>
      </c>
      <c r="AX57" s="1">
        <f t="shared" si="47"/>
        <v>0</v>
      </c>
      <c r="AY57" s="1">
        <f t="shared" si="48"/>
        <v>0</v>
      </c>
      <c r="AZ57" s="1">
        <f t="shared" si="49"/>
        <v>0</v>
      </c>
      <c r="BA57" s="1">
        <f t="shared" si="50"/>
        <v>0</v>
      </c>
      <c r="BB57" s="1">
        <f t="shared" si="51"/>
        <v>0</v>
      </c>
      <c r="BC57" s="1">
        <f t="shared" si="52"/>
        <v>0</v>
      </c>
      <c r="BD57" s="1">
        <f t="shared" si="53"/>
        <v>0</v>
      </c>
      <c r="BE57" s="1">
        <f t="shared" si="54"/>
        <v>0</v>
      </c>
      <c r="BF57" s="1">
        <f t="shared" si="55"/>
        <v>0</v>
      </c>
      <c r="BG57" s="1">
        <f t="shared" si="56"/>
        <v>0</v>
      </c>
      <c r="BH57" s="1">
        <f t="shared" si="57"/>
        <v>0</v>
      </c>
      <c r="BI57" s="1">
        <f t="shared" si="58"/>
        <v>0</v>
      </c>
      <c r="BJ57" s="1">
        <f t="shared" si="59"/>
        <v>0</v>
      </c>
      <c r="BK57" s="1">
        <f t="shared" si="60"/>
        <v>0</v>
      </c>
      <c r="BL57" s="1">
        <f t="shared" si="61"/>
        <v>0</v>
      </c>
      <c r="BM57" s="1">
        <f t="shared" si="62"/>
        <v>0</v>
      </c>
      <c r="BN57" s="1">
        <f t="shared" si="63"/>
        <v>0</v>
      </c>
      <c r="BO57" s="1">
        <f t="shared" si="64"/>
        <v>0</v>
      </c>
      <c r="BP57" s="1">
        <f t="shared" si="65"/>
        <v>0</v>
      </c>
      <c r="BQ57" s="1">
        <f t="shared" si="66"/>
        <v>0</v>
      </c>
      <c r="BR57" s="1">
        <f t="shared" si="67"/>
        <v>0</v>
      </c>
      <c r="BS57" s="1">
        <f t="shared" si="68"/>
        <v>0</v>
      </c>
      <c r="BT57" s="1">
        <f t="shared" si="69"/>
        <v>0</v>
      </c>
      <c r="BU57" s="1">
        <f t="shared" si="70"/>
        <v>0</v>
      </c>
      <c r="BV57" s="1">
        <f t="shared" si="71"/>
        <v>0</v>
      </c>
      <c r="BW57" s="1">
        <f t="shared" si="72"/>
        <v>0</v>
      </c>
      <c r="BX57" s="1">
        <f t="shared" si="73"/>
        <v>0</v>
      </c>
      <c r="BY57" s="1">
        <f t="shared" si="74"/>
        <v>0</v>
      </c>
      <c r="BZ57" s="1">
        <f t="shared" si="75"/>
        <v>0</v>
      </c>
      <c r="CA57" s="1">
        <f t="shared" si="76"/>
        <v>0</v>
      </c>
      <c r="CB57" s="1">
        <f t="shared" si="77"/>
        <v>0</v>
      </c>
      <c r="CC57" s="1">
        <f t="shared" si="78"/>
        <v>0</v>
      </c>
      <c r="CD57" s="1">
        <f t="shared" si="79"/>
        <v>0</v>
      </c>
      <c r="CE57" s="1">
        <f t="shared" si="80"/>
        <v>0</v>
      </c>
      <c r="CF57" s="1">
        <f t="shared" si="81"/>
        <v>0</v>
      </c>
      <c r="CG57" s="1">
        <f t="shared" si="82"/>
        <v>0</v>
      </c>
      <c r="CH57" s="1">
        <f t="shared" si="83"/>
        <v>0</v>
      </c>
      <c r="CI57" s="1">
        <f t="shared" si="84"/>
        <v>0</v>
      </c>
      <c r="CJ57" s="1">
        <f t="shared" si="85"/>
        <v>0</v>
      </c>
    </row>
    <row r="58" spans="2:88" x14ac:dyDescent="0.25">
      <c r="B58" s="1">
        <f t="shared" si="86"/>
        <v>0.70599999999999996</v>
      </c>
      <c r="C58" s="1" t="b">
        <v>1</v>
      </c>
      <c r="E58" s="1">
        <f t="shared" si="3"/>
        <v>0.70599999999999996</v>
      </c>
      <c r="F58" s="1">
        <f t="shared" si="3"/>
        <v>0</v>
      </c>
      <c r="G58" s="1">
        <f t="shared" si="4"/>
        <v>0</v>
      </c>
      <c r="H58" s="1">
        <f t="shared" si="5"/>
        <v>0</v>
      </c>
      <c r="I58" s="1">
        <f t="shared" si="6"/>
        <v>0</v>
      </c>
      <c r="J58" s="1">
        <f t="shared" si="7"/>
        <v>0</v>
      </c>
      <c r="K58" s="1">
        <f t="shared" si="8"/>
        <v>0</v>
      </c>
      <c r="L58" s="1">
        <f t="shared" si="9"/>
        <v>0</v>
      </c>
      <c r="M58" s="1">
        <f t="shared" si="10"/>
        <v>0</v>
      </c>
      <c r="N58" s="1">
        <f t="shared" si="11"/>
        <v>0</v>
      </c>
      <c r="O58" s="1">
        <f t="shared" si="12"/>
        <v>0</v>
      </c>
      <c r="P58" s="1">
        <f t="shared" si="13"/>
        <v>0</v>
      </c>
      <c r="Q58" s="1">
        <f t="shared" si="14"/>
        <v>0</v>
      </c>
      <c r="R58" s="1">
        <f t="shared" si="15"/>
        <v>0</v>
      </c>
      <c r="S58" s="1">
        <f t="shared" si="16"/>
        <v>0</v>
      </c>
      <c r="T58" s="1">
        <f t="shared" si="17"/>
        <v>0</v>
      </c>
      <c r="U58" s="1">
        <f t="shared" si="18"/>
        <v>0</v>
      </c>
      <c r="V58" s="1">
        <f t="shared" si="19"/>
        <v>0</v>
      </c>
      <c r="W58" s="1">
        <f t="shared" si="20"/>
        <v>0</v>
      </c>
      <c r="X58" s="1">
        <f t="shared" si="21"/>
        <v>0</v>
      </c>
      <c r="Y58" s="1">
        <f t="shared" si="22"/>
        <v>0</v>
      </c>
      <c r="Z58" s="1">
        <f t="shared" si="23"/>
        <v>0</v>
      </c>
      <c r="AA58" s="1">
        <f t="shared" si="24"/>
        <v>0</v>
      </c>
      <c r="AB58" s="1">
        <f t="shared" si="25"/>
        <v>0</v>
      </c>
      <c r="AC58" s="1">
        <f t="shared" si="26"/>
        <v>0</v>
      </c>
      <c r="AD58" s="1">
        <f t="shared" si="27"/>
        <v>0</v>
      </c>
      <c r="AE58" s="1">
        <f t="shared" si="28"/>
        <v>0</v>
      </c>
      <c r="AF58" s="1">
        <f t="shared" si="29"/>
        <v>0</v>
      </c>
      <c r="AG58" s="1">
        <f t="shared" si="30"/>
        <v>0</v>
      </c>
      <c r="AH58" s="1">
        <f t="shared" si="31"/>
        <v>0</v>
      </c>
      <c r="AI58" s="1">
        <f t="shared" si="32"/>
        <v>0</v>
      </c>
      <c r="AJ58" s="1">
        <f t="shared" si="33"/>
        <v>0</v>
      </c>
      <c r="AK58" s="1">
        <f t="shared" si="34"/>
        <v>0</v>
      </c>
      <c r="AL58" s="1">
        <f t="shared" si="35"/>
        <v>0</v>
      </c>
      <c r="AM58" s="1">
        <f t="shared" si="36"/>
        <v>0</v>
      </c>
      <c r="AN58" s="1">
        <f t="shared" si="37"/>
        <v>0</v>
      </c>
      <c r="AO58" s="1">
        <f t="shared" si="38"/>
        <v>0</v>
      </c>
      <c r="AP58" s="1">
        <f t="shared" si="39"/>
        <v>0</v>
      </c>
      <c r="AQ58" s="1">
        <f t="shared" si="40"/>
        <v>0</v>
      </c>
      <c r="AR58" s="1">
        <f t="shared" si="41"/>
        <v>0</v>
      </c>
      <c r="AS58" s="1">
        <f t="shared" si="42"/>
        <v>0</v>
      </c>
      <c r="AT58" s="1">
        <f t="shared" si="43"/>
        <v>0</v>
      </c>
      <c r="AU58" s="1">
        <f t="shared" si="44"/>
        <v>0</v>
      </c>
      <c r="AV58" s="1">
        <f t="shared" si="45"/>
        <v>0</v>
      </c>
      <c r="AW58" s="1">
        <f t="shared" si="46"/>
        <v>0</v>
      </c>
      <c r="AX58" s="1">
        <f t="shared" si="47"/>
        <v>0</v>
      </c>
      <c r="AY58" s="1">
        <f t="shared" si="48"/>
        <v>0</v>
      </c>
      <c r="AZ58" s="1">
        <f t="shared" si="49"/>
        <v>0</v>
      </c>
      <c r="BA58" s="1">
        <f t="shared" si="50"/>
        <v>0</v>
      </c>
      <c r="BB58" s="1">
        <f t="shared" si="51"/>
        <v>0</v>
      </c>
      <c r="BC58" s="1">
        <f t="shared" si="52"/>
        <v>0</v>
      </c>
      <c r="BD58" s="1">
        <f t="shared" si="53"/>
        <v>0</v>
      </c>
      <c r="BE58" s="1">
        <f t="shared" si="54"/>
        <v>0</v>
      </c>
      <c r="BF58" s="1">
        <f t="shared" si="55"/>
        <v>0</v>
      </c>
      <c r="BG58" s="1">
        <f t="shared" si="56"/>
        <v>0</v>
      </c>
      <c r="BH58" s="1">
        <f t="shared" si="57"/>
        <v>0</v>
      </c>
      <c r="BI58" s="1">
        <f t="shared" si="58"/>
        <v>0</v>
      </c>
      <c r="BJ58" s="1">
        <f t="shared" si="59"/>
        <v>0</v>
      </c>
      <c r="BK58" s="1">
        <f t="shared" si="60"/>
        <v>0</v>
      </c>
      <c r="BL58" s="1">
        <f t="shared" si="61"/>
        <v>0</v>
      </c>
      <c r="BM58" s="1">
        <f t="shared" si="62"/>
        <v>0</v>
      </c>
      <c r="BN58" s="1">
        <f t="shared" si="63"/>
        <v>0</v>
      </c>
      <c r="BO58" s="1">
        <f t="shared" si="64"/>
        <v>0</v>
      </c>
      <c r="BP58" s="1">
        <f t="shared" si="65"/>
        <v>0</v>
      </c>
      <c r="BQ58" s="1">
        <f t="shared" si="66"/>
        <v>0</v>
      </c>
      <c r="BR58" s="1">
        <f t="shared" si="67"/>
        <v>0</v>
      </c>
      <c r="BS58" s="1">
        <f t="shared" si="68"/>
        <v>0</v>
      </c>
      <c r="BT58" s="1">
        <f t="shared" si="69"/>
        <v>0</v>
      </c>
      <c r="BU58" s="1">
        <f t="shared" si="70"/>
        <v>0</v>
      </c>
      <c r="BV58" s="1">
        <f t="shared" si="71"/>
        <v>0</v>
      </c>
      <c r="BW58" s="1">
        <f t="shared" si="72"/>
        <v>0</v>
      </c>
      <c r="BX58" s="1">
        <f t="shared" si="73"/>
        <v>0</v>
      </c>
      <c r="BY58" s="1">
        <f t="shared" si="74"/>
        <v>0</v>
      </c>
      <c r="BZ58" s="1">
        <f t="shared" si="75"/>
        <v>0</v>
      </c>
      <c r="CA58" s="1">
        <f t="shared" si="76"/>
        <v>0</v>
      </c>
      <c r="CB58" s="1">
        <f t="shared" si="77"/>
        <v>0</v>
      </c>
      <c r="CC58" s="1">
        <f t="shared" si="78"/>
        <v>0</v>
      </c>
      <c r="CD58" s="1">
        <f t="shared" si="79"/>
        <v>0</v>
      </c>
      <c r="CE58" s="1">
        <f t="shared" si="80"/>
        <v>0</v>
      </c>
      <c r="CF58" s="1">
        <f t="shared" si="81"/>
        <v>0</v>
      </c>
      <c r="CG58" s="1">
        <f t="shared" si="82"/>
        <v>0</v>
      </c>
      <c r="CH58" s="1">
        <f t="shared" si="83"/>
        <v>0</v>
      </c>
      <c r="CI58" s="1">
        <f t="shared" si="84"/>
        <v>0</v>
      </c>
      <c r="CJ58" s="1">
        <f t="shared" si="85"/>
        <v>0</v>
      </c>
    </row>
    <row r="59" spans="2:88" x14ac:dyDescent="0.25">
      <c r="B59" s="1">
        <f t="shared" si="86"/>
        <v>0.71499999999999997</v>
      </c>
      <c r="C59" s="1" t="b">
        <v>1</v>
      </c>
      <c r="E59" s="1">
        <f t="shared" si="3"/>
        <v>0.71499999999999997</v>
      </c>
      <c r="F59" s="1">
        <f t="shared" si="3"/>
        <v>0</v>
      </c>
      <c r="G59" s="1">
        <f t="shared" si="4"/>
        <v>0</v>
      </c>
      <c r="H59" s="1">
        <f t="shared" si="5"/>
        <v>0</v>
      </c>
      <c r="I59" s="1">
        <f t="shared" si="6"/>
        <v>0</v>
      </c>
      <c r="J59" s="1">
        <f t="shared" si="7"/>
        <v>0</v>
      </c>
      <c r="K59" s="1">
        <f t="shared" si="8"/>
        <v>0</v>
      </c>
      <c r="L59" s="1">
        <f t="shared" si="9"/>
        <v>0</v>
      </c>
      <c r="M59" s="1">
        <f t="shared" si="10"/>
        <v>0</v>
      </c>
      <c r="N59" s="1">
        <f t="shared" si="11"/>
        <v>0</v>
      </c>
      <c r="O59" s="1">
        <f t="shared" si="12"/>
        <v>0</v>
      </c>
      <c r="P59" s="1">
        <f t="shared" si="13"/>
        <v>0</v>
      </c>
      <c r="Q59" s="1">
        <f t="shared" si="14"/>
        <v>0</v>
      </c>
      <c r="R59" s="1">
        <f t="shared" si="15"/>
        <v>0</v>
      </c>
      <c r="S59" s="1">
        <f t="shared" si="16"/>
        <v>0</v>
      </c>
      <c r="T59" s="1">
        <f t="shared" si="17"/>
        <v>0</v>
      </c>
      <c r="U59" s="1">
        <f t="shared" si="18"/>
        <v>0</v>
      </c>
      <c r="V59" s="1">
        <f t="shared" si="19"/>
        <v>0</v>
      </c>
      <c r="W59" s="1">
        <f t="shared" si="20"/>
        <v>0</v>
      </c>
      <c r="X59" s="1">
        <f t="shared" si="21"/>
        <v>0</v>
      </c>
      <c r="Y59" s="1">
        <f t="shared" si="22"/>
        <v>0</v>
      </c>
      <c r="Z59" s="1">
        <f t="shared" si="23"/>
        <v>0</v>
      </c>
      <c r="AA59" s="1">
        <f t="shared" si="24"/>
        <v>0</v>
      </c>
      <c r="AB59" s="1">
        <f t="shared" si="25"/>
        <v>0</v>
      </c>
      <c r="AC59" s="1">
        <f t="shared" si="26"/>
        <v>0</v>
      </c>
      <c r="AD59" s="1">
        <f t="shared" si="27"/>
        <v>0</v>
      </c>
      <c r="AE59" s="1">
        <f t="shared" si="28"/>
        <v>0</v>
      </c>
      <c r="AF59" s="1">
        <f t="shared" si="29"/>
        <v>0</v>
      </c>
      <c r="AG59" s="1">
        <f t="shared" si="30"/>
        <v>0</v>
      </c>
      <c r="AH59" s="1">
        <f t="shared" si="31"/>
        <v>0</v>
      </c>
      <c r="AI59" s="1">
        <f t="shared" si="32"/>
        <v>0</v>
      </c>
      <c r="AJ59" s="1">
        <f t="shared" si="33"/>
        <v>0</v>
      </c>
      <c r="AK59" s="1">
        <f t="shared" si="34"/>
        <v>0</v>
      </c>
      <c r="AL59" s="1">
        <f t="shared" si="35"/>
        <v>0</v>
      </c>
      <c r="AM59" s="1">
        <f t="shared" si="36"/>
        <v>0</v>
      </c>
      <c r="AN59" s="1">
        <f t="shared" si="37"/>
        <v>0</v>
      </c>
      <c r="AO59" s="1">
        <f t="shared" si="38"/>
        <v>0</v>
      </c>
      <c r="AP59" s="1">
        <f t="shared" si="39"/>
        <v>0</v>
      </c>
      <c r="AQ59" s="1">
        <f t="shared" si="40"/>
        <v>0</v>
      </c>
      <c r="AR59" s="1">
        <f t="shared" si="41"/>
        <v>0</v>
      </c>
      <c r="AS59" s="1">
        <f t="shared" si="42"/>
        <v>0</v>
      </c>
      <c r="AT59" s="1">
        <f t="shared" si="43"/>
        <v>0</v>
      </c>
      <c r="AU59" s="1">
        <f t="shared" si="44"/>
        <v>0</v>
      </c>
      <c r="AV59" s="1">
        <f t="shared" si="45"/>
        <v>0</v>
      </c>
      <c r="AW59" s="1">
        <f t="shared" si="46"/>
        <v>0</v>
      </c>
      <c r="AX59" s="1">
        <f t="shared" si="47"/>
        <v>0</v>
      </c>
      <c r="AY59" s="1">
        <f t="shared" si="48"/>
        <v>0</v>
      </c>
      <c r="AZ59" s="1">
        <f t="shared" si="49"/>
        <v>0</v>
      </c>
      <c r="BA59" s="1">
        <f t="shared" si="50"/>
        <v>0</v>
      </c>
      <c r="BB59" s="1">
        <f t="shared" si="51"/>
        <v>0</v>
      </c>
      <c r="BC59" s="1">
        <f t="shared" si="52"/>
        <v>0</v>
      </c>
      <c r="BD59" s="1">
        <f t="shared" si="53"/>
        <v>0</v>
      </c>
      <c r="BE59" s="1">
        <f t="shared" si="54"/>
        <v>0</v>
      </c>
      <c r="BF59" s="1">
        <f t="shared" si="55"/>
        <v>0</v>
      </c>
      <c r="BG59" s="1">
        <f t="shared" si="56"/>
        <v>0</v>
      </c>
      <c r="BH59" s="1">
        <f t="shared" si="57"/>
        <v>0</v>
      </c>
      <c r="BI59" s="1">
        <f t="shared" si="58"/>
        <v>0</v>
      </c>
      <c r="BJ59" s="1">
        <f t="shared" si="59"/>
        <v>0</v>
      </c>
      <c r="BK59" s="1">
        <f t="shared" si="60"/>
        <v>0</v>
      </c>
      <c r="BL59" s="1">
        <f t="shared" si="61"/>
        <v>0</v>
      </c>
      <c r="BM59" s="1">
        <f t="shared" si="62"/>
        <v>0</v>
      </c>
      <c r="BN59" s="1">
        <f t="shared" si="63"/>
        <v>0</v>
      </c>
      <c r="BO59" s="1">
        <f t="shared" si="64"/>
        <v>0</v>
      </c>
      <c r="BP59" s="1">
        <f t="shared" si="65"/>
        <v>0</v>
      </c>
      <c r="BQ59" s="1">
        <f t="shared" si="66"/>
        <v>0</v>
      </c>
      <c r="BR59" s="1">
        <f t="shared" si="67"/>
        <v>0</v>
      </c>
      <c r="BS59" s="1">
        <f t="shared" si="68"/>
        <v>0</v>
      </c>
      <c r="BT59" s="1">
        <f t="shared" si="69"/>
        <v>0</v>
      </c>
      <c r="BU59" s="1">
        <f t="shared" si="70"/>
        <v>0</v>
      </c>
      <c r="BV59" s="1">
        <f t="shared" si="71"/>
        <v>0</v>
      </c>
      <c r="BW59" s="1">
        <f t="shared" si="72"/>
        <v>0</v>
      </c>
      <c r="BX59" s="1">
        <f t="shared" si="73"/>
        <v>0</v>
      </c>
      <c r="BY59" s="1">
        <f t="shared" si="74"/>
        <v>0</v>
      </c>
      <c r="BZ59" s="1">
        <f t="shared" si="75"/>
        <v>0</v>
      </c>
      <c r="CA59" s="1">
        <f t="shared" si="76"/>
        <v>0</v>
      </c>
      <c r="CB59" s="1">
        <f t="shared" si="77"/>
        <v>0</v>
      </c>
      <c r="CC59" s="1">
        <f t="shared" si="78"/>
        <v>0</v>
      </c>
      <c r="CD59" s="1">
        <f t="shared" si="79"/>
        <v>0</v>
      </c>
      <c r="CE59" s="1">
        <f t="shared" si="80"/>
        <v>0</v>
      </c>
      <c r="CF59" s="1">
        <f t="shared" si="81"/>
        <v>0</v>
      </c>
      <c r="CG59" s="1">
        <f t="shared" si="82"/>
        <v>0</v>
      </c>
      <c r="CH59" s="1">
        <f t="shared" si="83"/>
        <v>0</v>
      </c>
      <c r="CI59" s="1">
        <f t="shared" si="84"/>
        <v>0</v>
      </c>
      <c r="CJ59" s="1">
        <f t="shared" si="85"/>
        <v>0</v>
      </c>
    </row>
    <row r="60" spans="2:88" x14ac:dyDescent="0.25">
      <c r="B60" s="1">
        <f t="shared" si="86"/>
        <v>0.72299999999999998</v>
      </c>
      <c r="C60" s="1" t="b">
        <v>1</v>
      </c>
      <c r="E60" s="1">
        <f t="shared" si="3"/>
        <v>0.72299999999999998</v>
      </c>
      <c r="F60" s="1">
        <f t="shared" si="3"/>
        <v>0</v>
      </c>
      <c r="G60" s="1">
        <f t="shared" si="4"/>
        <v>0</v>
      </c>
      <c r="H60" s="1">
        <f t="shared" si="5"/>
        <v>0</v>
      </c>
      <c r="I60" s="1">
        <f t="shared" si="6"/>
        <v>0</v>
      </c>
      <c r="J60" s="1">
        <f t="shared" si="7"/>
        <v>0</v>
      </c>
      <c r="K60" s="1">
        <f t="shared" si="8"/>
        <v>0</v>
      </c>
      <c r="L60" s="1">
        <f t="shared" si="9"/>
        <v>0</v>
      </c>
      <c r="M60" s="1">
        <f t="shared" si="10"/>
        <v>0</v>
      </c>
      <c r="N60" s="1">
        <f t="shared" si="11"/>
        <v>0</v>
      </c>
      <c r="O60" s="1">
        <f t="shared" si="12"/>
        <v>0</v>
      </c>
      <c r="P60" s="1">
        <f t="shared" si="13"/>
        <v>0</v>
      </c>
      <c r="Q60" s="1">
        <f t="shared" si="14"/>
        <v>0</v>
      </c>
      <c r="R60" s="1">
        <f t="shared" si="15"/>
        <v>0</v>
      </c>
      <c r="S60" s="1">
        <f t="shared" si="16"/>
        <v>0</v>
      </c>
      <c r="T60" s="1">
        <f t="shared" si="17"/>
        <v>0</v>
      </c>
      <c r="U60" s="1">
        <f t="shared" si="18"/>
        <v>0</v>
      </c>
      <c r="V60" s="1">
        <f t="shared" si="19"/>
        <v>0</v>
      </c>
      <c r="W60" s="1">
        <f t="shared" si="20"/>
        <v>0</v>
      </c>
      <c r="X60" s="1">
        <f t="shared" si="21"/>
        <v>0</v>
      </c>
      <c r="Y60" s="1">
        <f t="shared" si="22"/>
        <v>0</v>
      </c>
      <c r="Z60" s="1">
        <f t="shared" si="23"/>
        <v>0</v>
      </c>
      <c r="AA60" s="1">
        <f t="shared" si="24"/>
        <v>0</v>
      </c>
      <c r="AB60" s="1">
        <f t="shared" si="25"/>
        <v>0</v>
      </c>
      <c r="AC60" s="1">
        <f t="shared" si="26"/>
        <v>0</v>
      </c>
      <c r="AD60" s="1">
        <f t="shared" si="27"/>
        <v>0</v>
      </c>
      <c r="AE60" s="1">
        <f t="shared" si="28"/>
        <v>0</v>
      </c>
      <c r="AF60" s="1">
        <f t="shared" si="29"/>
        <v>0</v>
      </c>
      <c r="AG60" s="1">
        <f t="shared" si="30"/>
        <v>0</v>
      </c>
      <c r="AH60" s="1">
        <f t="shared" si="31"/>
        <v>0</v>
      </c>
      <c r="AI60" s="1">
        <f t="shared" si="32"/>
        <v>0</v>
      </c>
      <c r="AJ60" s="1">
        <f t="shared" si="33"/>
        <v>0</v>
      </c>
      <c r="AK60" s="1">
        <f t="shared" si="34"/>
        <v>0</v>
      </c>
      <c r="AL60" s="1">
        <f t="shared" si="35"/>
        <v>0</v>
      </c>
      <c r="AM60" s="1">
        <f t="shared" si="36"/>
        <v>0</v>
      </c>
      <c r="AN60" s="1">
        <f t="shared" si="37"/>
        <v>0</v>
      </c>
      <c r="AO60" s="1">
        <f t="shared" si="38"/>
        <v>0</v>
      </c>
      <c r="AP60" s="1">
        <f t="shared" si="39"/>
        <v>0</v>
      </c>
      <c r="AQ60" s="1">
        <f t="shared" si="40"/>
        <v>0</v>
      </c>
      <c r="AR60" s="1">
        <f t="shared" si="41"/>
        <v>0</v>
      </c>
      <c r="AS60" s="1">
        <f t="shared" si="42"/>
        <v>0</v>
      </c>
      <c r="AT60" s="1">
        <f t="shared" si="43"/>
        <v>0</v>
      </c>
      <c r="AU60" s="1">
        <f t="shared" si="44"/>
        <v>0</v>
      </c>
      <c r="AV60" s="1">
        <f t="shared" si="45"/>
        <v>0</v>
      </c>
      <c r="AW60" s="1">
        <f t="shared" si="46"/>
        <v>0</v>
      </c>
      <c r="AX60" s="1">
        <f t="shared" si="47"/>
        <v>0</v>
      </c>
      <c r="AY60" s="1">
        <f t="shared" si="48"/>
        <v>0</v>
      </c>
      <c r="AZ60" s="1">
        <f t="shared" si="49"/>
        <v>0</v>
      </c>
      <c r="BA60" s="1">
        <f t="shared" si="50"/>
        <v>0</v>
      </c>
      <c r="BB60" s="1">
        <f t="shared" si="51"/>
        <v>0</v>
      </c>
      <c r="BC60" s="1">
        <f t="shared" si="52"/>
        <v>0</v>
      </c>
      <c r="BD60" s="1">
        <f t="shared" si="53"/>
        <v>0</v>
      </c>
      <c r="BE60" s="1">
        <f t="shared" si="54"/>
        <v>0</v>
      </c>
      <c r="BF60" s="1">
        <f t="shared" si="55"/>
        <v>0</v>
      </c>
      <c r="BG60" s="1">
        <f t="shared" si="56"/>
        <v>0</v>
      </c>
      <c r="BH60" s="1">
        <f t="shared" si="57"/>
        <v>0</v>
      </c>
      <c r="BI60" s="1">
        <f t="shared" si="58"/>
        <v>0</v>
      </c>
      <c r="BJ60" s="1">
        <f t="shared" si="59"/>
        <v>0</v>
      </c>
      <c r="BK60" s="1">
        <f t="shared" si="60"/>
        <v>0</v>
      </c>
      <c r="BL60" s="1">
        <f t="shared" si="61"/>
        <v>0</v>
      </c>
      <c r="BM60" s="1">
        <f t="shared" si="62"/>
        <v>0</v>
      </c>
      <c r="BN60" s="1">
        <f t="shared" si="63"/>
        <v>0</v>
      </c>
      <c r="BO60" s="1">
        <f t="shared" si="64"/>
        <v>0</v>
      </c>
      <c r="BP60" s="1">
        <f t="shared" si="65"/>
        <v>0</v>
      </c>
      <c r="BQ60" s="1">
        <f t="shared" si="66"/>
        <v>0</v>
      </c>
      <c r="BR60" s="1">
        <f t="shared" si="67"/>
        <v>0</v>
      </c>
      <c r="BS60" s="1">
        <f t="shared" si="68"/>
        <v>0</v>
      </c>
      <c r="BT60" s="1">
        <f t="shared" si="69"/>
        <v>0</v>
      </c>
      <c r="BU60" s="1">
        <f t="shared" si="70"/>
        <v>0</v>
      </c>
      <c r="BV60" s="1">
        <f t="shared" si="71"/>
        <v>0</v>
      </c>
      <c r="BW60" s="1">
        <f t="shared" si="72"/>
        <v>0</v>
      </c>
      <c r="BX60" s="1">
        <f t="shared" si="73"/>
        <v>0</v>
      </c>
      <c r="BY60" s="1">
        <f t="shared" si="74"/>
        <v>0</v>
      </c>
      <c r="BZ60" s="1">
        <f t="shared" si="75"/>
        <v>0</v>
      </c>
      <c r="CA60" s="1">
        <f t="shared" si="76"/>
        <v>0</v>
      </c>
      <c r="CB60" s="1">
        <f t="shared" si="77"/>
        <v>0</v>
      </c>
      <c r="CC60" s="1">
        <f t="shared" si="78"/>
        <v>0</v>
      </c>
      <c r="CD60" s="1">
        <f t="shared" si="79"/>
        <v>0</v>
      </c>
      <c r="CE60" s="1">
        <f t="shared" si="80"/>
        <v>0</v>
      </c>
      <c r="CF60" s="1">
        <f t="shared" si="81"/>
        <v>0</v>
      </c>
      <c r="CG60" s="1">
        <f t="shared" si="82"/>
        <v>0</v>
      </c>
      <c r="CH60" s="1">
        <f t="shared" si="83"/>
        <v>0</v>
      </c>
      <c r="CI60" s="1">
        <f t="shared" si="84"/>
        <v>0</v>
      </c>
      <c r="CJ60" s="1">
        <f t="shared" si="85"/>
        <v>0</v>
      </c>
    </row>
    <row r="61" spans="2:88" x14ac:dyDescent="0.25">
      <c r="B61" s="1">
        <f t="shared" si="86"/>
        <v>0.73199999999999998</v>
      </c>
      <c r="C61" s="1" t="b">
        <v>1</v>
      </c>
      <c r="E61" s="1">
        <f t="shared" si="3"/>
        <v>0.73199999999999998</v>
      </c>
      <c r="F61" s="1">
        <f t="shared" si="3"/>
        <v>0</v>
      </c>
      <c r="G61" s="1">
        <f t="shared" si="4"/>
        <v>0</v>
      </c>
      <c r="H61" s="1">
        <f t="shared" si="5"/>
        <v>0</v>
      </c>
      <c r="I61" s="1">
        <f t="shared" si="6"/>
        <v>0</v>
      </c>
      <c r="J61" s="1">
        <f t="shared" si="7"/>
        <v>0</v>
      </c>
      <c r="K61" s="1">
        <f t="shared" si="8"/>
        <v>0</v>
      </c>
      <c r="L61" s="1">
        <f t="shared" si="9"/>
        <v>0</v>
      </c>
      <c r="M61" s="1">
        <f t="shared" si="10"/>
        <v>0</v>
      </c>
      <c r="N61" s="1">
        <f t="shared" si="11"/>
        <v>0</v>
      </c>
      <c r="O61" s="1">
        <f t="shared" si="12"/>
        <v>0</v>
      </c>
      <c r="P61" s="1">
        <f t="shared" si="13"/>
        <v>0</v>
      </c>
      <c r="Q61" s="1">
        <f t="shared" si="14"/>
        <v>0</v>
      </c>
      <c r="R61" s="1">
        <f t="shared" si="15"/>
        <v>0</v>
      </c>
      <c r="S61" s="1">
        <f t="shared" si="16"/>
        <v>0</v>
      </c>
      <c r="T61" s="1">
        <f t="shared" si="17"/>
        <v>0</v>
      </c>
      <c r="U61" s="1">
        <f t="shared" si="18"/>
        <v>0</v>
      </c>
      <c r="V61" s="1">
        <f t="shared" si="19"/>
        <v>0</v>
      </c>
      <c r="W61" s="1">
        <f t="shared" si="20"/>
        <v>0</v>
      </c>
      <c r="X61" s="1">
        <f t="shared" si="21"/>
        <v>0</v>
      </c>
      <c r="Y61" s="1">
        <f t="shared" si="22"/>
        <v>0</v>
      </c>
      <c r="Z61" s="1">
        <f t="shared" si="23"/>
        <v>0</v>
      </c>
      <c r="AA61" s="1">
        <f t="shared" si="24"/>
        <v>0</v>
      </c>
      <c r="AB61" s="1">
        <f t="shared" si="25"/>
        <v>0</v>
      </c>
      <c r="AC61" s="1">
        <f t="shared" si="26"/>
        <v>0</v>
      </c>
      <c r="AD61" s="1">
        <f t="shared" si="27"/>
        <v>0</v>
      </c>
      <c r="AE61" s="1">
        <f t="shared" si="28"/>
        <v>0</v>
      </c>
      <c r="AF61" s="1">
        <f t="shared" si="29"/>
        <v>0</v>
      </c>
      <c r="AG61" s="1">
        <f t="shared" si="30"/>
        <v>0</v>
      </c>
      <c r="AH61" s="1">
        <f t="shared" si="31"/>
        <v>0</v>
      </c>
      <c r="AI61" s="1">
        <f t="shared" si="32"/>
        <v>0</v>
      </c>
      <c r="AJ61" s="1">
        <f t="shared" si="33"/>
        <v>0</v>
      </c>
      <c r="AK61" s="1">
        <f t="shared" si="34"/>
        <v>0</v>
      </c>
      <c r="AL61" s="1">
        <f t="shared" si="35"/>
        <v>0</v>
      </c>
      <c r="AM61" s="1">
        <f t="shared" si="36"/>
        <v>0</v>
      </c>
      <c r="AN61" s="1">
        <f t="shared" si="37"/>
        <v>0</v>
      </c>
      <c r="AO61" s="1">
        <f t="shared" si="38"/>
        <v>0</v>
      </c>
      <c r="AP61" s="1">
        <f t="shared" si="39"/>
        <v>0</v>
      </c>
      <c r="AQ61" s="1">
        <f t="shared" si="40"/>
        <v>0</v>
      </c>
      <c r="AR61" s="1">
        <f t="shared" si="41"/>
        <v>0</v>
      </c>
      <c r="AS61" s="1">
        <f t="shared" si="42"/>
        <v>0</v>
      </c>
      <c r="AT61" s="1">
        <f t="shared" si="43"/>
        <v>0</v>
      </c>
      <c r="AU61" s="1">
        <f t="shared" si="44"/>
        <v>0</v>
      </c>
      <c r="AV61" s="1">
        <f t="shared" si="45"/>
        <v>0</v>
      </c>
      <c r="AW61" s="1">
        <f t="shared" si="46"/>
        <v>0</v>
      </c>
      <c r="AX61" s="1">
        <f t="shared" si="47"/>
        <v>0</v>
      </c>
      <c r="AY61" s="1">
        <f t="shared" si="48"/>
        <v>0</v>
      </c>
      <c r="AZ61" s="1">
        <f t="shared" si="49"/>
        <v>0</v>
      </c>
      <c r="BA61" s="1">
        <f t="shared" si="50"/>
        <v>0</v>
      </c>
      <c r="BB61" s="1">
        <f t="shared" si="51"/>
        <v>0</v>
      </c>
      <c r="BC61" s="1">
        <f t="shared" si="52"/>
        <v>0</v>
      </c>
      <c r="BD61" s="1">
        <f t="shared" si="53"/>
        <v>0</v>
      </c>
      <c r="BE61" s="1">
        <f t="shared" si="54"/>
        <v>0</v>
      </c>
      <c r="BF61" s="1">
        <f t="shared" si="55"/>
        <v>0</v>
      </c>
      <c r="BG61" s="1">
        <f t="shared" si="56"/>
        <v>0</v>
      </c>
      <c r="BH61" s="1">
        <f t="shared" si="57"/>
        <v>0</v>
      </c>
      <c r="BI61" s="1">
        <f t="shared" si="58"/>
        <v>0</v>
      </c>
      <c r="BJ61" s="1">
        <f t="shared" si="59"/>
        <v>0</v>
      </c>
      <c r="BK61" s="1">
        <f t="shared" si="60"/>
        <v>0</v>
      </c>
      <c r="BL61" s="1">
        <f t="shared" si="61"/>
        <v>0</v>
      </c>
      <c r="BM61" s="1">
        <f t="shared" si="62"/>
        <v>0</v>
      </c>
      <c r="BN61" s="1">
        <f t="shared" si="63"/>
        <v>0</v>
      </c>
      <c r="BO61" s="1">
        <f t="shared" si="64"/>
        <v>0</v>
      </c>
      <c r="BP61" s="1">
        <f t="shared" si="65"/>
        <v>0</v>
      </c>
      <c r="BQ61" s="1">
        <f t="shared" si="66"/>
        <v>0</v>
      </c>
      <c r="BR61" s="1">
        <f t="shared" si="67"/>
        <v>0</v>
      </c>
      <c r="BS61" s="1">
        <f t="shared" si="68"/>
        <v>0</v>
      </c>
      <c r="BT61" s="1">
        <f t="shared" si="69"/>
        <v>0</v>
      </c>
      <c r="BU61" s="1">
        <f t="shared" si="70"/>
        <v>0</v>
      </c>
      <c r="BV61" s="1">
        <f t="shared" si="71"/>
        <v>0</v>
      </c>
      <c r="BW61" s="1">
        <f t="shared" si="72"/>
        <v>0</v>
      </c>
      <c r="BX61" s="1">
        <f t="shared" si="73"/>
        <v>0</v>
      </c>
      <c r="BY61" s="1">
        <f t="shared" si="74"/>
        <v>0</v>
      </c>
      <c r="BZ61" s="1">
        <f t="shared" si="75"/>
        <v>0</v>
      </c>
      <c r="CA61" s="1">
        <f t="shared" si="76"/>
        <v>0</v>
      </c>
      <c r="CB61" s="1">
        <f t="shared" si="77"/>
        <v>0</v>
      </c>
      <c r="CC61" s="1">
        <f t="shared" si="78"/>
        <v>0</v>
      </c>
      <c r="CD61" s="1">
        <f t="shared" si="79"/>
        <v>0</v>
      </c>
      <c r="CE61" s="1">
        <f t="shared" si="80"/>
        <v>0</v>
      </c>
      <c r="CF61" s="1">
        <f t="shared" si="81"/>
        <v>0</v>
      </c>
      <c r="CG61" s="1">
        <f t="shared" si="82"/>
        <v>0</v>
      </c>
      <c r="CH61" s="1">
        <f t="shared" si="83"/>
        <v>0</v>
      </c>
      <c r="CI61" s="1">
        <f t="shared" si="84"/>
        <v>0</v>
      </c>
      <c r="CJ61" s="1">
        <f t="shared" si="85"/>
        <v>0</v>
      </c>
    </row>
    <row r="62" spans="2:88" x14ac:dyDescent="0.25">
      <c r="B62" s="1">
        <f t="shared" si="86"/>
        <v>0.74099999999999999</v>
      </c>
      <c r="C62" s="1" t="b">
        <v>1</v>
      </c>
      <c r="E62" s="1">
        <f t="shared" si="3"/>
        <v>0.74099999999999999</v>
      </c>
      <c r="F62" s="1">
        <f t="shared" si="3"/>
        <v>0</v>
      </c>
      <c r="G62" s="1">
        <f t="shared" si="4"/>
        <v>0</v>
      </c>
      <c r="H62" s="1">
        <f t="shared" si="5"/>
        <v>0</v>
      </c>
      <c r="I62" s="1">
        <f t="shared" si="6"/>
        <v>0</v>
      </c>
      <c r="J62" s="1">
        <f t="shared" si="7"/>
        <v>0</v>
      </c>
      <c r="K62" s="1">
        <f t="shared" si="8"/>
        <v>0</v>
      </c>
      <c r="L62" s="1">
        <f t="shared" si="9"/>
        <v>0</v>
      </c>
      <c r="M62" s="1">
        <f t="shared" si="10"/>
        <v>0</v>
      </c>
      <c r="N62" s="1">
        <f t="shared" si="11"/>
        <v>0</v>
      </c>
      <c r="O62" s="1">
        <f t="shared" si="12"/>
        <v>0</v>
      </c>
      <c r="P62" s="1">
        <f t="shared" si="13"/>
        <v>0</v>
      </c>
      <c r="Q62" s="1">
        <f t="shared" si="14"/>
        <v>0</v>
      </c>
      <c r="R62" s="1">
        <f t="shared" si="15"/>
        <v>0</v>
      </c>
      <c r="S62" s="1">
        <f t="shared" si="16"/>
        <v>0</v>
      </c>
      <c r="T62" s="1">
        <f t="shared" si="17"/>
        <v>0</v>
      </c>
      <c r="U62" s="1">
        <f t="shared" si="18"/>
        <v>0</v>
      </c>
      <c r="V62" s="1">
        <f t="shared" si="19"/>
        <v>0</v>
      </c>
      <c r="W62" s="1">
        <f t="shared" si="20"/>
        <v>0</v>
      </c>
      <c r="X62" s="1">
        <f t="shared" si="21"/>
        <v>0</v>
      </c>
      <c r="Y62" s="1">
        <f t="shared" si="22"/>
        <v>0</v>
      </c>
      <c r="Z62" s="1">
        <f t="shared" si="23"/>
        <v>0</v>
      </c>
      <c r="AA62" s="1">
        <f t="shared" si="24"/>
        <v>0</v>
      </c>
      <c r="AB62" s="1">
        <f t="shared" si="25"/>
        <v>0</v>
      </c>
      <c r="AC62" s="1">
        <f t="shared" si="26"/>
        <v>0</v>
      </c>
      <c r="AD62" s="1">
        <f t="shared" si="27"/>
        <v>0</v>
      </c>
      <c r="AE62" s="1">
        <f t="shared" si="28"/>
        <v>0</v>
      </c>
      <c r="AF62" s="1">
        <f t="shared" si="29"/>
        <v>0</v>
      </c>
      <c r="AG62" s="1">
        <f t="shared" si="30"/>
        <v>0</v>
      </c>
      <c r="AH62" s="1">
        <f t="shared" si="31"/>
        <v>0</v>
      </c>
      <c r="AI62" s="1">
        <f t="shared" si="32"/>
        <v>0</v>
      </c>
      <c r="AJ62" s="1">
        <f t="shared" si="33"/>
        <v>0</v>
      </c>
      <c r="AK62" s="1">
        <f t="shared" si="34"/>
        <v>0</v>
      </c>
      <c r="AL62" s="1">
        <f t="shared" si="35"/>
        <v>0</v>
      </c>
      <c r="AM62" s="1">
        <f t="shared" si="36"/>
        <v>0</v>
      </c>
      <c r="AN62" s="1">
        <f t="shared" si="37"/>
        <v>0</v>
      </c>
      <c r="AO62" s="1">
        <f t="shared" si="38"/>
        <v>0</v>
      </c>
      <c r="AP62" s="1">
        <f t="shared" si="39"/>
        <v>0</v>
      </c>
      <c r="AQ62" s="1">
        <f t="shared" si="40"/>
        <v>0</v>
      </c>
      <c r="AR62" s="1">
        <f t="shared" si="41"/>
        <v>0</v>
      </c>
      <c r="AS62" s="1">
        <f t="shared" si="42"/>
        <v>0</v>
      </c>
      <c r="AT62" s="1">
        <f t="shared" si="43"/>
        <v>0</v>
      </c>
      <c r="AU62" s="1">
        <f t="shared" si="44"/>
        <v>0</v>
      </c>
      <c r="AV62" s="1">
        <f t="shared" si="45"/>
        <v>0</v>
      </c>
      <c r="AW62" s="1">
        <f t="shared" si="46"/>
        <v>0</v>
      </c>
      <c r="AX62" s="1">
        <f t="shared" si="47"/>
        <v>0</v>
      </c>
      <c r="AY62" s="1">
        <f t="shared" si="48"/>
        <v>0</v>
      </c>
      <c r="AZ62" s="1">
        <f t="shared" si="49"/>
        <v>0</v>
      </c>
      <c r="BA62" s="1">
        <f t="shared" si="50"/>
        <v>0</v>
      </c>
      <c r="BB62" s="1">
        <f t="shared" si="51"/>
        <v>0</v>
      </c>
      <c r="BC62" s="1">
        <f t="shared" si="52"/>
        <v>0</v>
      </c>
      <c r="BD62" s="1">
        <f t="shared" si="53"/>
        <v>0</v>
      </c>
      <c r="BE62" s="1">
        <f t="shared" si="54"/>
        <v>0</v>
      </c>
      <c r="BF62" s="1">
        <f t="shared" si="55"/>
        <v>0</v>
      </c>
      <c r="BG62" s="1">
        <f t="shared" si="56"/>
        <v>0</v>
      </c>
      <c r="BH62" s="1">
        <f t="shared" si="57"/>
        <v>0</v>
      </c>
      <c r="BI62" s="1">
        <f t="shared" si="58"/>
        <v>0</v>
      </c>
      <c r="BJ62" s="1">
        <f t="shared" si="59"/>
        <v>0</v>
      </c>
      <c r="BK62" s="1">
        <f t="shared" si="60"/>
        <v>0</v>
      </c>
      <c r="BL62" s="1">
        <f t="shared" si="61"/>
        <v>0</v>
      </c>
      <c r="BM62" s="1">
        <f t="shared" si="62"/>
        <v>0</v>
      </c>
      <c r="BN62" s="1">
        <f t="shared" si="63"/>
        <v>0</v>
      </c>
      <c r="BO62" s="1">
        <f t="shared" si="64"/>
        <v>0</v>
      </c>
      <c r="BP62" s="1">
        <f t="shared" si="65"/>
        <v>0</v>
      </c>
      <c r="BQ62" s="1">
        <f t="shared" si="66"/>
        <v>0</v>
      </c>
      <c r="BR62" s="1">
        <f t="shared" si="67"/>
        <v>0</v>
      </c>
      <c r="BS62" s="1">
        <f t="shared" si="68"/>
        <v>0</v>
      </c>
      <c r="BT62" s="1">
        <f t="shared" si="69"/>
        <v>0</v>
      </c>
      <c r="BU62" s="1">
        <f t="shared" si="70"/>
        <v>0</v>
      </c>
      <c r="BV62" s="1">
        <f t="shared" si="71"/>
        <v>0</v>
      </c>
      <c r="BW62" s="1">
        <f t="shared" si="72"/>
        <v>0</v>
      </c>
      <c r="BX62" s="1">
        <f t="shared" si="73"/>
        <v>0</v>
      </c>
      <c r="BY62" s="1">
        <f t="shared" si="74"/>
        <v>0</v>
      </c>
      <c r="BZ62" s="1">
        <f t="shared" si="75"/>
        <v>0</v>
      </c>
      <c r="CA62" s="1">
        <f t="shared" si="76"/>
        <v>0</v>
      </c>
      <c r="CB62" s="1">
        <f t="shared" si="77"/>
        <v>0</v>
      </c>
      <c r="CC62" s="1">
        <f t="shared" si="78"/>
        <v>0</v>
      </c>
      <c r="CD62" s="1">
        <f t="shared" si="79"/>
        <v>0</v>
      </c>
      <c r="CE62" s="1">
        <f t="shared" si="80"/>
        <v>0</v>
      </c>
      <c r="CF62" s="1">
        <f t="shared" si="81"/>
        <v>0</v>
      </c>
      <c r="CG62" s="1">
        <f t="shared" si="82"/>
        <v>0</v>
      </c>
      <c r="CH62" s="1">
        <f t="shared" si="83"/>
        <v>0</v>
      </c>
      <c r="CI62" s="1">
        <f t="shared" si="84"/>
        <v>0</v>
      </c>
      <c r="CJ62" s="1">
        <f t="shared" si="85"/>
        <v>0</v>
      </c>
    </row>
    <row r="63" spans="2:88" x14ac:dyDescent="0.25">
      <c r="B63" s="1">
        <f t="shared" si="86"/>
        <v>0.75</v>
      </c>
      <c r="C63" s="1" t="b">
        <v>1</v>
      </c>
      <c r="E63" s="1">
        <f t="shared" si="3"/>
        <v>0.75</v>
      </c>
      <c r="F63" s="1">
        <f t="shared" si="3"/>
        <v>0</v>
      </c>
      <c r="G63" s="1">
        <f t="shared" si="4"/>
        <v>0</v>
      </c>
      <c r="H63" s="1">
        <f t="shared" si="5"/>
        <v>0</v>
      </c>
      <c r="I63" s="1">
        <f t="shared" si="6"/>
        <v>0</v>
      </c>
      <c r="J63" s="1">
        <f t="shared" si="7"/>
        <v>0</v>
      </c>
      <c r="K63" s="1">
        <f t="shared" si="8"/>
        <v>0</v>
      </c>
      <c r="L63" s="1">
        <f t="shared" si="9"/>
        <v>0</v>
      </c>
      <c r="M63" s="1">
        <f t="shared" si="10"/>
        <v>0</v>
      </c>
      <c r="N63" s="1">
        <f t="shared" si="11"/>
        <v>0</v>
      </c>
      <c r="O63" s="1">
        <f t="shared" si="12"/>
        <v>0</v>
      </c>
      <c r="P63" s="1">
        <f t="shared" si="13"/>
        <v>0</v>
      </c>
      <c r="Q63" s="1">
        <f t="shared" si="14"/>
        <v>0</v>
      </c>
      <c r="R63" s="1">
        <f t="shared" si="15"/>
        <v>0</v>
      </c>
      <c r="S63" s="1">
        <f t="shared" si="16"/>
        <v>0</v>
      </c>
      <c r="T63" s="1">
        <f t="shared" si="17"/>
        <v>0</v>
      </c>
      <c r="U63" s="1">
        <f t="shared" si="18"/>
        <v>0</v>
      </c>
      <c r="V63" s="1">
        <f t="shared" si="19"/>
        <v>0</v>
      </c>
      <c r="W63" s="1">
        <f t="shared" si="20"/>
        <v>0</v>
      </c>
      <c r="X63" s="1">
        <f t="shared" si="21"/>
        <v>0</v>
      </c>
      <c r="Y63" s="1">
        <f t="shared" si="22"/>
        <v>0</v>
      </c>
      <c r="Z63" s="1">
        <f t="shared" si="23"/>
        <v>0</v>
      </c>
      <c r="AA63" s="1">
        <f t="shared" si="24"/>
        <v>0</v>
      </c>
      <c r="AB63" s="1">
        <f t="shared" si="25"/>
        <v>0</v>
      </c>
      <c r="AC63" s="1">
        <f t="shared" si="26"/>
        <v>0</v>
      </c>
      <c r="AD63" s="1">
        <f t="shared" si="27"/>
        <v>0</v>
      </c>
      <c r="AE63" s="1">
        <f t="shared" si="28"/>
        <v>0</v>
      </c>
      <c r="AF63" s="1">
        <f t="shared" si="29"/>
        <v>0</v>
      </c>
      <c r="AG63" s="1">
        <f t="shared" si="30"/>
        <v>0</v>
      </c>
      <c r="AH63" s="1">
        <f t="shared" si="31"/>
        <v>0</v>
      </c>
      <c r="AI63" s="1">
        <f t="shared" si="32"/>
        <v>0</v>
      </c>
      <c r="AJ63" s="1">
        <f t="shared" si="33"/>
        <v>0</v>
      </c>
      <c r="AK63" s="1">
        <f t="shared" si="34"/>
        <v>0</v>
      </c>
      <c r="AL63" s="1">
        <f t="shared" si="35"/>
        <v>0</v>
      </c>
      <c r="AM63" s="1">
        <f t="shared" si="36"/>
        <v>0</v>
      </c>
      <c r="AN63" s="1">
        <f t="shared" si="37"/>
        <v>0</v>
      </c>
      <c r="AO63" s="1">
        <f t="shared" si="38"/>
        <v>0</v>
      </c>
      <c r="AP63" s="1">
        <f t="shared" si="39"/>
        <v>0</v>
      </c>
      <c r="AQ63" s="1">
        <f t="shared" si="40"/>
        <v>0</v>
      </c>
      <c r="AR63" s="1">
        <f t="shared" si="41"/>
        <v>0</v>
      </c>
      <c r="AS63" s="1">
        <f t="shared" si="42"/>
        <v>0</v>
      </c>
      <c r="AT63" s="1">
        <f t="shared" si="43"/>
        <v>0</v>
      </c>
      <c r="AU63" s="1">
        <f t="shared" si="44"/>
        <v>0</v>
      </c>
      <c r="AV63" s="1">
        <f t="shared" si="45"/>
        <v>0</v>
      </c>
      <c r="AW63" s="1">
        <f t="shared" si="46"/>
        <v>0</v>
      </c>
      <c r="AX63" s="1">
        <f t="shared" si="47"/>
        <v>0</v>
      </c>
      <c r="AY63" s="1">
        <f t="shared" si="48"/>
        <v>0</v>
      </c>
      <c r="AZ63" s="1">
        <f t="shared" si="49"/>
        <v>0</v>
      </c>
      <c r="BA63" s="1">
        <f t="shared" si="50"/>
        <v>0</v>
      </c>
      <c r="BB63" s="1">
        <f t="shared" si="51"/>
        <v>0</v>
      </c>
      <c r="BC63" s="1">
        <f t="shared" si="52"/>
        <v>0</v>
      </c>
      <c r="BD63" s="1">
        <f t="shared" si="53"/>
        <v>0</v>
      </c>
      <c r="BE63" s="1">
        <f t="shared" si="54"/>
        <v>0</v>
      </c>
      <c r="BF63" s="1">
        <f t="shared" si="55"/>
        <v>0</v>
      </c>
      <c r="BG63" s="1">
        <f t="shared" si="56"/>
        <v>0</v>
      </c>
      <c r="BH63" s="1">
        <f t="shared" si="57"/>
        <v>0</v>
      </c>
      <c r="BI63" s="1">
        <f t="shared" si="58"/>
        <v>0</v>
      </c>
      <c r="BJ63" s="1">
        <f t="shared" si="59"/>
        <v>0</v>
      </c>
      <c r="BK63" s="1">
        <f t="shared" si="60"/>
        <v>0</v>
      </c>
      <c r="BL63" s="1">
        <f t="shared" si="61"/>
        <v>0</v>
      </c>
      <c r="BM63" s="1">
        <f t="shared" si="62"/>
        <v>0</v>
      </c>
      <c r="BN63" s="1">
        <f t="shared" si="63"/>
        <v>0</v>
      </c>
      <c r="BO63" s="1">
        <f t="shared" si="64"/>
        <v>0</v>
      </c>
      <c r="BP63" s="1">
        <f t="shared" si="65"/>
        <v>0</v>
      </c>
      <c r="BQ63" s="1">
        <f t="shared" si="66"/>
        <v>0</v>
      </c>
      <c r="BR63" s="1">
        <f t="shared" si="67"/>
        <v>0</v>
      </c>
      <c r="BS63" s="1">
        <f t="shared" si="68"/>
        <v>0</v>
      </c>
      <c r="BT63" s="1">
        <f t="shared" si="69"/>
        <v>0</v>
      </c>
      <c r="BU63" s="1">
        <f t="shared" si="70"/>
        <v>0</v>
      </c>
      <c r="BV63" s="1">
        <f t="shared" si="71"/>
        <v>0</v>
      </c>
      <c r="BW63" s="1">
        <f t="shared" si="72"/>
        <v>0</v>
      </c>
      <c r="BX63" s="1">
        <f t="shared" si="73"/>
        <v>0</v>
      </c>
      <c r="BY63" s="1">
        <f t="shared" si="74"/>
        <v>0</v>
      </c>
      <c r="BZ63" s="1">
        <f t="shared" si="75"/>
        <v>0</v>
      </c>
      <c r="CA63" s="1">
        <f t="shared" si="76"/>
        <v>0</v>
      </c>
      <c r="CB63" s="1">
        <f t="shared" si="77"/>
        <v>0</v>
      </c>
      <c r="CC63" s="1">
        <f t="shared" si="78"/>
        <v>0</v>
      </c>
      <c r="CD63" s="1">
        <f t="shared" si="79"/>
        <v>0</v>
      </c>
      <c r="CE63" s="1">
        <f t="shared" si="80"/>
        <v>0</v>
      </c>
      <c r="CF63" s="1">
        <f t="shared" si="81"/>
        <v>0</v>
      </c>
      <c r="CG63" s="1">
        <f t="shared" si="82"/>
        <v>0</v>
      </c>
      <c r="CH63" s="1">
        <f t="shared" si="83"/>
        <v>0</v>
      </c>
      <c r="CI63" s="1">
        <f t="shared" si="84"/>
        <v>0</v>
      </c>
      <c r="CJ63" s="1">
        <f t="shared" si="85"/>
        <v>0</v>
      </c>
    </row>
    <row r="64" spans="2:88" x14ac:dyDescent="0.25">
      <c r="B64" s="1">
        <f t="shared" si="86"/>
        <v>0.75800000000000001</v>
      </c>
      <c r="C64" s="1" t="b">
        <v>1</v>
      </c>
      <c r="E64" s="1">
        <f t="shared" ref="E64:F79" si="87">IF($C64,E$3*E23,0)</f>
        <v>0.75800000000000001</v>
      </c>
      <c r="F64" s="1">
        <f t="shared" si="87"/>
        <v>0</v>
      </c>
      <c r="G64" s="1">
        <f t="shared" si="4"/>
        <v>0</v>
      </c>
      <c r="H64" s="1">
        <f t="shared" si="5"/>
        <v>0</v>
      </c>
      <c r="I64" s="1">
        <f t="shared" si="6"/>
        <v>0</v>
      </c>
      <c r="J64" s="1">
        <f t="shared" si="7"/>
        <v>0</v>
      </c>
      <c r="K64" s="1">
        <f t="shared" si="8"/>
        <v>0</v>
      </c>
      <c r="L64" s="1">
        <f t="shared" si="9"/>
        <v>0</v>
      </c>
      <c r="M64" s="1">
        <f t="shared" si="10"/>
        <v>0</v>
      </c>
      <c r="N64" s="1">
        <f t="shared" si="11"/>
        <v>0</v>
      </c>
      <c r="O64" s="1">
        <f t="shared" si="12"/>
        <v>0</v>
      </c>
      <c r="P64" s="1">
        <f t="shared" si="13"/>
        <v>0</v>
      </c>
      <c r="Q64" s="1">
        <f t="shared" si="14"/>
        <v>0</v>
      </c>
      <c r="R64" s="1">
        <f t="shared" si="15"/>
        <v>0</v>
      </c>
      <c r="S64" s="1">
        <f t="shared" si="16"/>
        <v>0</v>
      </c>
      <c r="T64" s="1">
        <f t="shared" si="17"/>
        <v>0</v>
      </c>
      <c r="U64" s="1">
        <f t="shared" si="18"/>
        <v>0</v>
      </c>
      <c r="V64" s="1">
        <f t="shared" si="19"/>
        <v>0</v>
      </c>
      <c r="W64" s="1">
        <f t="shared" si="20"/>
        <v>0</v>
      </c>
      <c r="X64" s="1">
        <f t="shared" si="21"/>
        <v>0</v>
      </c>
      <c r="Y64" s="1">
        <f t="shared" si="22"/>
        <v>0</v>
      </c>
      <c r="Z64" s="1">
        <f t="shared" si="23"/>
        <v>0</v>
      </c>
      <c r="AA64" s="1">
        <f t="shared" si="24"/>
        <v>0</v>
      </c>
      <c r="AB64" s="1">
        <f t="shared" si="25"/>
        <v>0</v>
      </c>
      <c r="AC64" s="1">
        <f t="shared" si="26"/>
        <v>0</v>
      </c>
      <c r="AD64" s="1">
        <f t="shared" si="27"/>
        <v>0</v>
      </c>
      <c r="AE64" s="1">
        <f t="shared" si="28"/>
        <v>0</v>
      </c>
      <c r="AF64" s="1">
        <f t="shared" si="29"/>
        <v>0</v>
      </c>
      <c r="AG64" s="1">
        <f t="shared" si="30"/>
        <v>0</v>
      </c>
      <c r="AH64" s="1">
        <f t="shared" si="31"/>
        <v>0</v>
      </c>
      <c r="AI64" s="1">
        <f t="shared" si="32"/>
        <v>0</v>
      </c>
      <c r="AJ64" s="1">
        <f t="shared" si="33"/>
        <v>0</v>
      </c>
      <c r="AK64" s="1">
        <f t="shared" si="34"/>
        <v>0</v>
      </c>
      <c r="AL64" s="1">
        <f t="shared" si="35"/>
        <v>0</v>
      </c>
      <c r="AM64" s="1">
        <f t="shared" si="36"/>
        <v>0</v>
      </c>
      <c r="AN64" s="1">
        <f t="shared" si="37"/>
        <v>0</v>
      </c>
      <c r="AO64" s="1">
        <f t="shared" si="38"/>
        <v>0</v>
      </c>
      <c r="AP64" s="1">
        <f t="shared" si="39"/>
        <v>0</v>
      </c>
      <c r="AQ64" s="1">
        <f t="shared" si="40"/>
        <v>0</v>
      </c>
      <c r="AR64" s="1">
        <f t="shared" si="41"/>
        <v>0</v>
      </c>
      <c r="AS64" s="1">
        <f t="shared" si="42"/>
        <v>0</v>
      </c>
      <c r="AT64" s="1">
        <f t="shared" si="43"/>
        <v>0</v>
      </c>
      <c r="AU64" s="1">
        <f t="shared" si="44"/>
        <v>0</v>
      </c>
      <c r="AV64" s="1">
        <f t="shared" si="45"/>
        <v>0</v>
      </c>
      <c r="AW64" s="1">
        <f t="shared" si="46"/>
        <v>0</v>
      </c>
      <c r="AX64" s="1">
        <f t="shared" si="47"/>
        <v>0</v>
      </c>
      <c r="AY64" s="1">
        <f t="shared" si="48"/>
        <v>0</v>
      </c>
      <c r="AZ64" s="1">
        <f t="shared" si="49"/>
        <v>0</v>
      </c>
      <c r="BA64" s="1">
        <f t="shared" si="50"/>
        <v>0</v>
      </c>
      <c r="BB64" s="1">
        <f t="shared" si="51"/>
        <v>0</v>
      </c>
      <c r="BC64" s="1">
        <f t="shared" si="52"/>
        <v>0</v>
      </c>
      <c r="BD64" s="1">
        <f t="shared" si="53"/>
        <v>0</v>
      </c>
      <c r="BE64" s="1">
        <f t="shared" si="54"/>
        <v>0</v>
      </c>
      <c r="BF64" s="1">
        <f t="shared" si="55"/>
        <v>0</v>
      </c>
      <c r="BG64" s="1">
        <f t="shared" si="56"/>
        <v>0</v>
      </c>
      <c r="BH64" s="1">
        <f t="shared" si="57"/>
        <v>0</v>
      </c>
      <c r="BI64" s="1">
        <f t="shared" si="58"/>
        <v>0</v>
      </c>
      <c r="BJ64" s="1">
        <f t="shared" si="59"/>
        <v>0</v>
      </c>
      <c r="BK64" s="1">
        <f t="shared" si="60"/>
        <v>0</v>
      </c>
      <c r="BL64" s="1">
        <f t="shared" si="61"/>
        <v>0</v>
      </c>
      <c r="BM64" s="1">
        <f t="shared" si="62"/>
        <v>0</v>
      </c>
      <c r="BN64" s="1">
        <f t="shared" si="63"/>
        <v>0</v>
      </c>
      <c r="BO64" s="1">
        <f t="shared" si="64"/>
        <v>0</v>
      </c>
      <c r="BP64" s="1">
        <f t="shared" si="65"/>
        <v>0</v>
      </c>
      <c r="BQ64" s="1">
        <f t="shared" si="66"/>
        <v>0</v>
      </c>
      <c r="BR64" s="1">
        <f t="shared" si="67"/>
        <v>0</v>
      </c>
      <c r="BS64" s="1">
        <f t="shared" si="68"/>
        <v>0</v>
      </c>
      <c r="BT64" s="1">
        <f t="shared" si="69"/>
        <v>0</v>
      </c>
      <c r="BU64" s="1">
        <f t="shared" si="70"/>
        <v>0</v>
      </c>
      <c r="BV64" s="1">
        <f t="shared" si="71"/>
        <v>0</v>
      </c>
      <c r="BW64" s="1">
        <f t="shared" si="72"/>
        <v>0</v>
      </c>
      <c r="BX64" s="1">
        <f t="shared" si="73"/>
        <v>0</v>
      </c>
      <c r="BY64" s="1">
        <f t="shared" si="74"/>
        <v>0</v>
      </c>
      <c r="BZ64" s="1">
        <f t="shared" si="75"/>
        <v>0</v>
      </c>
      <c r="CA64" s="1">
        <f t="shared" si="76"/>
        <v>0</v>
      </c>
      <c r="CB64" s="1">
        <f t="shared" si="77"/>
        <v>0</v>
      </c>
      <c r="CC64" s="1">
        <f t="shared" si="78"/>
        <v>0</v>
      </c>
      <c r="CD64" s="1">
        <f t="shared" si="79"/>
        <v>0</v>
      </c>
      <c r="CE64" s="1">
        <f t="shared" si="80"/>
        <v>0</v>
      </c>
      <c r="CF64" s="1">
        <f t="shared" si="81"/>
        <v>0</v>
      </c>
      <c r="CG64" s="1">
        <f t="shared" si="82"/>
        <v>0</v>
      </c>
      <c r="CH64" s="1">
        <f t="shared" si="83"/>
        <v>0</v>
      </c>
      <c r="CI64" s="1">
        <f t="shared" si="84"/>
        <v>0</v>
      </c>
      <c r="CJ64" s="1">
        <f t="shared" si="85"/>
        <v>0</v>
      </c>
    </row>
    <row r="65" spans="2:88" x14ac:dyDescent="0.25">
      <c r="B65" s="1">
        <f t="shared" si="86"/>
        <v>0.76700000000000002</v>
      </c>
      <c r="C65" s="1" t="b">
        <v>1</v>
      </c>
      <c r="E65" s="1">
        <f t="shared" si="87"/>
        <v>0.76700000000000002</v>
      </c>
      <c r="F65" s="1">
        <f t="shared" si="87"/>
        <v>0</v>
      </c>
      <c r="G65" s="1">
        <f t="shared" si="4"/>
        <v>0</v>
      </c>
      <c r="H65" s="1">
        <f t="shared" si="5"/>
        <v>0</v>
      </c>
      <c r="I65" s="1">
        <f t="shared" si="6"/>
        <v>0</v>
      </c>
      <c r="J65" s="1">
        <f t="shared" si="7"/>
        <v>0</v>
      </c>
      <c r="K65" s="1">
        <f t="shared" si="8"/>
        <v>0</v>
      </c>
      <c r="L65" s="1">
        <f t="shared" si="9"/>
        <v>0</v>
      </c>
      <c r="M65" s="1">
        <f t="shared" si="10"/>
        <v>0</v>
      </c>
      <c r="N65" s="1">
        <f t="shared" si="11"/>
        <v>0</v>
      </c>
      <c r="O65" s="1">
        <f t="shared" si="12"/>
        <v>0</v>
      </c>
      <c r="P65" s="1">
        <f t="shared" si="13"/>
        <v>0</v>
      </c>
      <c r="Q65" s="1">
        <f t="shared" si="14"/>
        <v>0</v>
      </c>
      <c r="R65" s="1">
        <f t="shared" si="15"/>
        <v>0</v>
      </c>
      <c r="S65" s="1">
        <f t="shared" si="16"/>
        <v>0</v>
      </c>
      <c r="T65" s="1">
        <f t="shared" si="17"/>
        <v>0</v>
      </c>
      <c r="U65" s="1">
        <f t="shared" si="18"/>
        <v>0</v>
      </c>
      <c r="V65" s="1">
        <f t="shared" si="19"/>
        <v>0</v>
      </c>
      <c r="W65" s="1">
        <f t="shared" si="20"/>
        <v>0</v>
      </c>
      <c r="X65" s="1">
        <f t="shared" si="21"/>
        <v>0</v>
      </c>
      <c r="Y65" s="1">
        <f t="shared" si="22"/>
        <v>0</v>
      </c>
      <c r="Z65" s="1">
        <f t="shared" si="23"/>
        <v>0</v>
      </c>
      <c r="AA65" s="1">
        <f t="shared" si="24"/>
        <v>0</v>
      </c>
      <c r="AB65" s="1">
        <f t="shared" si="25"/>
        <v>0</v>
      </c>
      <c r="AC65" s="1">
        <f t="shared" si="26"/>
        <v>0</v>
      </c>
      <c r="AD65" s="1">
        <f t="shared" si="27"/>
        <v>0</v>
      </c>
      <c r="AE65" s="1">
        <f t="shared" si="28"/>
        <v>0</v>
      </c>
      <c r="AF65" s="1">
        <f t="shared" si="29"/>
        <v>0</v>
      </c>
      <c r="AG65" s="1">
        <f t="shared" si="30"/>
        <v>0</v>
      </c>
      <c r="AH65" s="1">
        <f t="shared" si="31"/>
        <v>0</v>
      </c>
      <c r="AI65" s="1">
        <f t="shared" si="32"/>
        <v>0</v>
      </c>
      <c r="AJ65" s="1">
        <f t="shared" si="33"/>
        <v>0</v>
      </c>
      <c r="AK65" s="1">
        <f t="shared" si="34"/>
        <v>0</v>
      </c>
      <c r="AL65" s="1">
        <f t="shared" si="35"/>
        <v>0</v>
      </c>
      <c r="AM65" s="1">
        <f t="shared" si="36"/>
        <v>0</v>
      </c>
      <c r="AN65" s="1">
        <f t="shared" si="37"/>
        <v>0</v>
      </c>
      <c r="AO65" s="1">
        <f t="shared" si="38"/>
        <v>0</v>
      </c>
      <c r="AP65" s="1">
        <f t="shared" si="39"/>
        <v>0</v>
      </c>
      <c r="AQ65" s="1">
        <f t="shared" si="40"/>
        <v>0</v>
      </c>
      <c r="AR65" s="1">
        <f t="shared" si="41"/>
        <v>0</v>
      </c>
      <c r="AS65" s="1">
        <f t="shared" si="42"/>
        <v>0</v>
      </c>
      <c r="AT65" s="1">
        <f t="shared" si="43"/>
        <v>0</v>
      </c>
      <c r="AU65" s="1">
        <f t="shared" si="44"/>
        <v>0</v>
      </c>
      <c r="AV65" s="1">
        <f t="shared" si="45"/>
        <v>0</v>
      </c>
      <c r="AW65" s="1">
        <f t="shared" si="46"/>
        <v>0</v>
      </c>
      <c r="AX65" s="1">
        <f t="shared" si="47"/>
        <v>0</v>
      </c>
      <c r="AY65" s="1">
        <f t="shared" si="48"/>
        <v>0</v>
      </c>
      <c r="AZ65" s="1">
        <f t="shared" si="49"/>
        <v>0</v>
      </c>
      <c r="BA65" s="1">
        <f t="shared" si="50"/>
        <v>0</v>
      </c>
      <c r="BB65" s="1">
        <f t="shared" si="51"/>
        <v>0</v>
      </c>
      <c r="BC65" s="1">
        <f t="shared" si="52"/>
        <v>0</v>
      </c>
      <c r="BD65" s="1">
        <f t="shared" si="53"/>
        <v>0</v>
      </c>
      <c r="BE65" s="1">
        <f t="shared" si="54"/>
        <v>0</v>
      </c>
      <c r="BF65" s="1">
        <f t="shared" si="55"/>
        <v>0</v>
      </c>
      <c r="BG65" s="1">
        <f t="shared" si="56"/>
        <v>0</v>
      </c>
      <c r="BH65" s="1">
        <f t="shared" si="57"/>
        <v>0</v>
      </c>
      <c r="BI65" s="1">
        <f t="shared" si="58"/>
        <v>0</v>
      </c>
      <c r="BJ65" s="1">
        <f t="shared" si="59"/>
        <v>0</v>
      </c>
      <c r="BK65" s="1">
        <f t="shared" si="60"/>
        <v>0</v>
      </c>
      <c r="BL65" s="1">
        <f t="shared" si="61"/>
        <v>0</v>
      </c>
      <c r="BM65" s="1">
        <f t="shared" si="62"/>
        <v>0</v>
      </c>
      <c r="BN65" s="1">
        <f t="shared" si="63"/>
        <v>0</v>
      </c>
      <c r="BO65" s="1">
        <f t="shared" si="64"/>
        <v>0</v>
      </c>
      <c r="BP65" s="1">
        <f t="shared" si="65"/>
        <v>0</v>
      </c>
      <c r="BQ65" s="1">
        <f t="shared" si="66"/>
        <v>0</v>
      </c>
      <c r="BR65" s="1">
        <f t="shared" si="67"/>
        <v>0</v>
      </c>
      <c r="BS65" s="1">
        <f t="shared" si="68"/>
        <v>0</v>
      </c>
      <c r="BT65" s="1">
        <f t="shared" si="69"/>
        <v>0</v>
      </c>
      <c r="BU65" s="1">
        <f t="shared" si="70"/>
        <v>0</v>
      </c>
      <c r="BV65" s="1">
        <f t="shared" si="71"/>
        <v>0</v>
      </c>
      <c r="BW65" s="1">
        <f t="shared" si="72"/>
        <v>0</v>
      </c>
      <c r="BX65" s="1">
        <f t="shared" si="73"/>
        <v>0</v>
      </c>
      <c r="BY65" s="1">
        <f t="shared" si="74"/>
        <v>0</v>
      </c>
      <c r="BZ65" s="1">
        <f t="shared" si="75"/>
        <v>0</v>
      </c>
      <c r="CA65" s="1">
        <f t="shared" si="76"/>
        <v>0</v>
      </c>
      <c r="CB65" s="1">
        <f t="shared" si="77"/>
        <v>0</v>
      </c>
      <c r="CC65" s="1">
        <f t="shared" si="78"/>
        <v>0</v>
      </c>
      <c r="CD65" s="1">
        <f t="shared" si="79"/>
        <v>0</v>
      </c>
      <c r="CE65" s="1">
        <f t="shared" si="80"/>
        <v>0</v>
      </c>
      <c r="CF65" s="1">
        <f t="shared" si="81"/>
        <v>0</v>
      </c>
      <c r="CG65" s="1">
        <f t="shared" si="82"/>
        <v>0</v>
      </c>
      <c r="CH65" s="1">
        <f t="shared" si="83"/>
        <v>0</v>
      </c>
      <c r="CI65" s="1">
        <f t="shared" si="84"/>
        <v>0</v>
      </c>
      <c r="CJ65" s="1">
        <f t="shared" si="85"/>
        <v>0</v>
      </c>
    </row>
    <row r="66" spans="2:88" x14ac:dyDescent="0.25">
      <c r="B66" s="1">
        <f t="shared" si="86"/>
        <v>0.77600000000000002</v>
      </c>
      <c r="C66" s="1" t="b">
        <v>1</v>
      </c>
      <c r="E66" s="1">
        <f t="shared" si="87"/>
        <v>0.77600000000000002</v>
      </c>
      <c r="F66" s="1">
        <f t="shared" si="87"/>
        <v>0</v>
      </c>
      <c r="G66" s="1">
        <f t="shared" si="4"/>
        <v>0</v>
      </c>
      <c r="H66" s="1">
        <f t="shared" si="5"/>
        <v>0</v>
      </c>
      <c r="I66" s="1">
        <f t="shared" si="6"/>
        <v>0</v>
      </c>
      <c r="J66" s="1">
        <f t="shared" si="7"/>
        <v>0</v>
      </c>
      <c r="K66" s="1">
        <f t="shared" si="8"/>
        <v>0</v>
      </c>
      <c r="L66" s="1">
        <f t="shared" si="9"/>
        <v>0</v>
      </c>
      <c r="M66" s="1">
        <f t="shared" si="10"/>
        <v>0</v>
      </c>
      <c r="N66" s="1">
        <f t="shared" si="11"/>
        <v>0</v>
      </c>
      <c r="O66" s="1">
        <f t="shared" si="12"/>
        <v>0</v>
      </c>
      <c r="P66" s="1">
        <f t="shared" si="13"/>
        <v>0</v>
      </c>
      <c r="Q66" s="1">
        <f t="shared" si="14"/>
        <v>0</v>
      </c>
      <c r="R66" s="1">
        <f t="shared" si="15"/>
        <v>0</v>
      </c>
      <c r="S66" s="1">
        <f t="shared" si="16"/>
        <v>0</v>
      </c>
      <c r="T66" s="1">
        <f t="shared" si="17"/>
        <v>0</v>
      </c>
      <c r="U66" s="1">
        <f t="shared" si="18"/>
        <v>0</v>
      </c>
      <c r="V66" s="1">
        <f t="shared" si="19"/>
        <v>0</v>
      </c>
      <c r="W66" s="1">
        <f t="shared" si="20"/>
        <v>0</v>
      </c>
      <c r="X66" s="1">
        <f t="shared" si="21"/>
        <v>0</v>
      </c>
      <c r="Y66" s="1">
        <f t="shared" si="22"/>
        <v>0</v>
      </c>
      <c r="Z66" s="1">
        <f t="shared" si="23"/>
        <v>0</v>
      </c>
      <c r="AA66" s="1">
        <f t="shared" si="24"/>
        <v>0</v>
      </c>
      <c r="AB66" s="1">
        <f t="shared" si="25"/>
        <v>0</v>
      </c>
      <c r="AC66" s="1">
        <f t="shared" si="26"/>
        <v>0</v>
      </c>
      <c r="AD66" s="1">
        <f t="shared" si="27"/>
        <v>0</v>
      </c>
      <c r="AE66" s="1">
        <f t="shared" si="28"/>
        <v>0</v>
      </c>
      <c r="AF66" s="1">
        <f t="shared" si="29"/>
        <v>0</v>
      </c>
      <c r="AG66" s="1">
        <f t="shared" si="30"/>
        <v>0</v>
      </c>
      <c r="AH66" s="1">
        <f t="shared" si="31"/>
        <v>0</v>
      </c>
      <c r="AI66" s="1">
        <f t="shared" si="32"/>
        <v>0</v>
      </c>
      <c r="AJ66" s="1">
        <f t="shared" si="33"/>
        <v>0</v>
      </c>
      <c r="AK66" s="1">
        <f t="shared" si="34"/>
        <v>0</v>
      </c>
      <c r="AL66" s="1">
        <f t="shared" si="35"/>
        <v>0</v>
      </c>
      <c r="AM66" s="1">
        <f t="shared" si="36"/>
        <v>0</v>
      </c>
      <c r="AN66" s="1">
        <f t="shared" si="37"/>
        <v>0</v>
      </c>
      <c r="AO66" s="1">
        <f t="shared" si="38"/>
        <v>0</v>
      </c>
      <c r="AP66" s="1">
        <f t="shared" si="39"/>
        <v>0</v>
      </c>
      <c r="AQ66" s="1">
        <f t="shared" si="40"/>
        <v>0</v>
      </c>
      <c r="AR66" s="1">
        <f t="shared" si="41"/>
        <v>0</v>
      </c>
      <c r="AS66" s="1">
        <f t="shared" si="42"/>
        <v>0</v>
      </c>
      <c r="AT66" s="1">
        <f t="shared" si="43"/>
        <v>0</v>
      </c>
      <c r="AU66" s="1">
        <f t="shared" si="44"/>
        <v>0</v>
      </c>
      <c r="AV66" s="1">
        <f t="shared" si="45"/>
        <v>0</v>
      </c>
      <c r="AW66" s="1">
        <f t="shared" si="46"/>
        <v>0</v>
      </c>
      <c r="AX66" s="1">
        <f t="shared" si="47"/>
        <v>0</v>
      </c>
      <c r="AY66" s="1">
        <f t="shared" si="48"/>
        <v>0</v>
      </c>
      <c r="AZ66" s="1">
        <f t="shared" si="49"/>
        <v>0</v>
      </c>
      <c r="BA66" s="1">
        <f t="shared" si="50"/>
        <v>0</v>
      </c>
      <c r="BB66" s="1">
        <f t="shared" si="51"/>
        <v>0</v>
      </c>
      <c r="BC66" s="1">
        <f t="shared" si="52"/>
        <v>0</v>
      </c>
      <c r="BD66" s="1">
        <f t="shared" si="53"/>
        <v>0</v>
      </c>
      <c r="BE66" s="1">
        <f t="shared" si="54"/>
        <v>0</v>
      </c>
      <c r="BF66" s="1">
        <f t="shared" si="55"/>
        <v>0</v>
      </c>
      <c r="BG66" s="1">
        <f t="shared" si="56"/>
        <v>0</v>
      </c>
      <c r="BH66" s="1">
        <f t="shared" si="57"/>
        <v>0</v>
      </c>
      <c r="BI66" s="1">
        <f t="shared" si="58"/>
        <v>0</v>
      </c>
      <c r="BJ66" s="1">
        <f t="shared" si="59"/>
        <v>0</v>
      </c>
      <c r="BK66" s="1">
        <f t="shared" si="60"/>
        <v>0</v>
      </c>
      <c r="BL66" s="1">
        <f t="shared" si="61"/>
        <v>0</v>
      </c>
      <c r="BM66" s="1">
        <f t="shared" si="62"/>
        <v>0</v>
      </c>
      <c r="BN66" s="1">
        <f t="shared" si="63"/>
        <v>0</v>
      </c>
      <c r="BO66" s="1">
        <f t="shared" si="64"/>
        <v>0</v>
      </c>
      <c r="BP66" s="1">
        <f t="shared" si="65"/>
        <v>0</v>
      </c>
      <c r="BQ66" s="1">
        <f t="shared" si="66"/>
        <v>0</v>
      </c>
      <c r="BR66" s="1">
        <f t="shared" si="67"/>
        <v>0</v>
      </c>
      <c r="BS66" s="1">
        <f t="shared" si="68"/>
        <v>0</v>
      </c>
      <c r="BT66" s="1">
        <f t="shared" si="69"/>
        <v>0</v>
      </c>
      <c r="BU66" s="1">
        <f t="shared" si="70"/>
        <v>0</v>
      </c>
      <c r="BV66" s="1">
        <f t="shared" si="71"/>
        <v>0</v>
      </c>
      <c r="BW66" s="1">
        <f t="shared" si="72"/>
        <v>0</v>
      </c>
      <c r="BX66" s="1">
        <f t="shared" si="73"/>
        <v>0</v>
      </c>
      <c r="BY66" s="1">
        <f t="shared" si="74"/>
        <v>0</v>
      </c>
      <c r="BZ66" s="1">
        <f t="shared" si="75"/>
        <v>0</v>
      </c>
      <c r="CA66" s="1">
        <f t="shared" si="76"/>
        <v>0</v>
      </c>
      <c r="CB66" s="1">
        <f t="shared" si="77"/>
        <v>0</v>
      </c>
      <c r="CC66" s="1">
        <f t="shared" si="78"/>
        <v>0</v>
      </c>
      <c r="CD66" s="1">
        <f t="shared" si="79"/>
        <v>0</v>
      </c>
      <c r="CE66" s="1">
        <f t="shared" si="80"/>
        <v>0</v>
      </c>
      <c r="CF66" s="1">
        <f t="shared" si="81"/>
        <v>0</v>
      </c>
      <c r="CG66" s="1">
        <f t="shared" si="82"/>
        <v>0</v>
      </c>
      <c r="CH66" s="1">
        <f t="shared" si="83"/>
        <v>0</v>
      </c>
      <c r="CI66" s="1">
        <f t="shared" si="84"/>
        <v>0</v>
      </c>
      <c r="CJ66" s="1">
        <f t="shared" si="85"/>
        <v>0</v>
      </c>
    </row>
    <row r="67" spans="2:88" x14ac:dyDescent="0.25">
      <c r="B67" s="1">
        <f t="shared" si="86"/>
        <v>0.78500000000000003</v>
      </c>
      <c r="C67" s="1" t="b">
        <v>1</v>
      </c>
      <c r="E67" s="1">
        <f t="shared" si="87"/>
        <v>0.78500000000000003</v>
      </c>
      <c r="F67" s="1">
        <f t="shared" si="87"/>
        <v>0</v>
      </c>
      <c r="G67" s="1">
        <f t="shared" si="4"/>
        <v>0</v>
      </c>
      <c r="H67" s="1">
        <f t="shared" si="5"/>
        <v>0</v>
      </c>
      <c r="I67" s="1">
        <f t="shared" si="6"/>
        <v>0</v>
      </c>
      <c r="J67" s="1">
        <f t="shared" si="7"/>
        <v>0</v>
      </c>
      <c r="K67" s="1">
        <f t="shared" si="8"/>
        <v>0</v>
      </c>
      <c r="L67" s="1">
        <f t="shared" si="9"/>
        <v>0</v>
      </c>
      <c r="M67" s="1">
        <f t="shared" si="10"/>
        <v>0</v>
      </c>
      <c r="N67" s="1">
        <f t="shared" si="11"/>
        <v>0</v>
      </c>
      <c r="O67" s="1">
        <f t="shared" si="12"/>
        <v>0</v>
      </c>
      <c r="P67" s="1">
        <f t="shared" si="13"/>
        <v>0</v>
      </c>
      <c r="Q67" s="1">
        <f t="shared" si="14"/>
        <v>0</v>
      </c>
      <c r="R67" s="1">
        <f t="shared" si="15"/>
        <v>0</v>
      </c>
      <c r="S67" s="1">
        <f t="shared" si="16"/>
        <v>0</v>
      </c>
      <c r="T67" s="1">
        <f t="shared" si="17"/>
        <v>0</v>
      </c>
      <c r="U67" s="1">
        <f t="shared" si="18"/>
        <v>0</v>
      </c>
      <c r="V67" s="1">
        <f t="shared" si="19"/>
        <v>0</v>
      </c>
      <c r="W67" s="1">
        <f t="shared" si="20"/>
        <v>0</v>
      </c>
      <c r="X67" s="1">
        <f t="shared" si="21"/>
        <v>0</v>
      </c>
      <c r="Y67" s="1">
        <f t="shared" si="22"/>
        <v>0</v>
      </c>
      <c r="Z67" s="1">
        <f t="shared" si="23"/>
        <v>0</v>
      </c>
      <c r="AA67" s="1">
        <f t="shared" si="24"/>
        <v>0</v>
      </c>
      <c r="AB67" s="1">
        <f t="shared" si="25"/>
        <v>0</v>
      </c>
      <c r="AC67" s="1">
        <f t="shared" si="26"/>
        <v>0</v>
      </c>
      <c r="AD67" s="1">
        <f t="shared" si="27"/>
        <v>0</v>
      </c>
      <c r="AE67" s="1">
        <f t="shared" si="28"/>
        <v>0</v>
      </c>
      <c r="AF67" s="1">
        <f t="shared" si="29"/>
        <v>0</v>
      </c>
      <c r="AG67" s="1">
        <f t="shared" si="30"/>
        <v>0</v>
      </c>
      <c r="AH67" s="1">
        <f t="shared" si="31"/>
        <v>0</v>
      </c>
      <c r="AI67" s="1">
        <f t="shared" si="32"/>
        <v>0</v>
      </c>
      <c r="AJ67" s="1">
        <f t="shared" si="33"/>
        <v>0</v>
      </c>
      <c r="AK67" s="1">
        <f t="shared" si="34"/>
        <v>0</v>
      </c>
      <c r="AL67" s="1">
        <f t="shared" si="35"/>
        <v>0</v>
      </c>
      <c r="AM67" s="1">
        <f t="shared" si="36"/>
        <v>0</v>
      </c>
      <c r="AN67" s="1">
        <f t="shared" si="37"/>
        <v>0</v>
      </c>
      <c r="AO67" s="1">
        <f t="shared" si="38"/>
        <v>0</v>
      </c>
      <c r="AP67" s="1">
        <f t="shared" si="39"/>
        <v>0</v>
      </c>
      <c r="AQ67" s="1">
        <f t="shared" si="40"/>
        <v>0</v>
      </c>
      <c r="AR67" s="1">
        <f t="shared" si="41"/>
        <v>0</v>
      </c>
      <c r="AS67" s="1">
        <f t="shared" si="42"/>
        <v>0</v>
      </c>
      <c r="AT67" s="1">
        <f t="shared" si="43"/>
        <v>0</v>
      </c>
      <c r="AU67" s="1">
        <f t="shared" si="44"/>
        <v>0</v>
      </c>
      <c r="AV67" s="1">
        <f t="shared" si="45"/>
        <v>0</v>
      </c>
      <c r="AW67" s="1">
        <f t="shared" si="46"/>
        <v>0</v>
      </c>
      <c r="AX67" s="1">
        <f t="shared" si="47"/>
        <v>0</v>
      </c>
      <c r="AY67" s="1">
        <f t="shared" si="48"/>
        <v>0</v>
      </c>
      <c r="AZ67" s="1">
        <f t="shared" si="49"/>
        <v>0</v>
      </c>
      <c r="BA67" s="1">
        <f t="shared" si="50"/>
        <v>0</v>
      </c>
      <c r="BB67" s="1">
        <f t="shared" si="51"/>
        <v>0</v>
      </c>
      <c r="BC67" s="1">
        <f t="shared" si="52"/>
        <v>0</v>
      </c>
      <c r="BD67" s="1">
        <f t="shared" si="53"/>
        <v>0</v>
      </c>
      <c r="BE67" s="1">
        <f t="shared" si="54"/>
        <v>0</v>
      </c>
      <c r="BF67" s="1">
        <f t="shared" si="55"/>
        <v>0</v>
      </c>
      <c r="BG67" s="1">
        <f t="shared" si="56"/>
        <v>0</v>
      </c>
      <c r="BH67" s="1">
        <f t="shared" si="57"/>
        <v>0</v>
      </c>
      <c r="BI67" s="1">
        <f t="shared" si="58"/>
        <v>0</v>
      </c>
      <c r="BJ67" s="1">
        <f t="shared" si="59"/>
        <v>0</v>
      </c>
      <c r="BK67" s="1">
        <f t="shared" si="60"/>
        <v>0</v>
      </c>
      <c r="BL67" s="1">
        <f t="shared" si="61"/>
        <v>0</v>
      </c>
      <c r="BM67" s="1">
        <f t="shared" si="62"/>
        <v>0</v>
      </c>
      <c r="BN67" s="1">
        <f t="shared" si="63"/>
        <v>0</v>
      </c>
      <c r="BO67" s="1">
        <f t="shared" si="64"/>
        <v>0</v>
      </c>
      <c r="BP67" s="1">
        <f t="shared" si="65"/>
        <v>0</v>
      </c>
      <c r="BQ67" s="1">
        <f t="shared" si="66"/>
        <v>0</v>
      </c>
      <c r="BR67" s="1">
        <f t="shared" si="67"/>
        <v>0</v>
      </c>
      <c r="BS67" s="1">
        <f t="shared" si="68"/>
        <v>0</v>
      </c>
      <c r="BT67" s="1">
        <f t="shared" si="69"/>
        <v>0</v>
      </c>
      <c r="BU67" s="1">
        <f t="shared" si="70"/>
        <v>0</v>
      </c>
      <c r="BV67" s="1">
        <f t="shared" si="71"/>
        <v>0</v>
      </c>
      <c r="BW67" s="1">
        <f t="shared" si="72"/>
        <v>0</v>
      </c>
      <c r="BX67" s="1">
        <f t="shared" si="73"/>
        <v>0</v>
      </c>
      <c r="BY67" s="1">
        <f t="shared" si="74"/>
        <v>0</v>
      </c>
      <c r="BZ67" s="1">
        <f t="shared" si="75"/>
        <v>0</v>
      </c>
      <c r="CA67" s="1">
        <f t="shared" si="76"/>
        <v>0</v>
      </c>
      <c r="CB67" s="1">
        <f t="shared" si="77"/>
        <v>0</v>
      </c>
      <c r="CC67" s="1">
        <f t="shared" si="78"/>
        <v>0</v>
      </c>
      <c r="CD67" s="1">
        <f t="shared" si="79"/>
        <v>0</v>
      </c>
      <c r="CE67" s="1">
        <f t="shared" si="80"/>
        <v>0</v>
      </c>
      <c r="CF67" s="1">
        <f t="shared" si="81"/>
        <v>0</v>
      </c>
      <c r="CG67" s="1">
        <f t="shared" si="82"/>
        <v>0</v>
      </c>
      <c r="CH67" s="1">
        <f t="shared" si="83"/>
        <v>0</v>
      </c>
      <c r="CI67" s="1">
        <f t="shared" si="84"/>
        <v>0</v>
      </c>
      <c r="CJ67" s="1">
        <f t="shared" si="85"/>
        <v>0</v>
      </c>
    </row>
    <row r="68" spans="2:88" x14ac:dyDescent="0.25">
      <c r="B68" s="1">
        <f t="shared" si="86"/>
        <v>0.79400000000000004</v>
      </c>
      <c r="C68" s="1" t="b">
        <v>1</v>
      </c>
      <c r="E68" s="1">
        <f t="shared" si="87"/>
        <v>0.79400000000000004</v>
      </c>
      <c r="F68" s="1">
        <f t="shared" si="87"/>
        <v>0</v>
      </c>
      <c r="G68" s="1">
        <f t="shared" si="4"/>
        <v>0</v>
      </c>
      <c r="H68" s="1">
        <f t="shared" si="5"/>
        <v>0</v>
      </c>
      <c r="I68" s="1">
        <f t="shared" si="6"/>
        <v>0</v>
      </c>
      <c r="J68" s="1">
        <f t="shared" si="7"/>
        <v>0</v>
      </c>
      <c r="K68" s="1">
        <f t="shared" si="8"/>
        <v>0</v>
      </c>
      <c r="L68" s="1">
        <f t="shared" si="9"/>
        <v>0</v>
      </c>
      <c r="M68" s="1">
        <f t="shared" si="10"/>
        <v>0</v>
      </c>
      <c r="N68" s="1">
        <f t="shared" si="11"/>
        <v>0</v>
      </c>
      <c r="O68" s="1">
        <f t="shared" si="12"/>
        <v>0</v>
      </c>
      <c r="P68" s="1">
        <f t="shared" si="13"/>
        <v>0</v>
      </c>
      <c r="Q68" s="1">
        <f t="shared" si="14"/>
        <v>0</v>
      </c>
      <c r="R68" s="1">
        <f t="shared" si="15"/>
        <v>0</v>
      </c>
      <c r="S68" s="1">
        <f t="shared" si="16"/>
        <v>0</v>
      </c>
      <c r="T68" s="1">
        <f t="shared" si="17"/>
        <v>0</v>
      </c>
      <c r="U68" s="1">
        <f t="shared" si="18"/>
        <v>0</v>
      </c>
      <c r="V68" s="1">
        <f t="shared" si="19"/>
        <v>0</v>
      </c>
      <c r="W68" s="1">
        <f t="shared" si="20"/>
        <v>0</v>
      </c>
      <c r="X68" s="1">
        <f t="shared" si="21"/>
        <v>0</v>
      </c>
      <c r="Y68" s="1">
        <f t="shared" si="22"/>
        <v>0</v>
      </c>
      <c r="Z68" s="1">
        <f t="shared" si="23"/>
        <v>0</v>
      </c>
      <c r="AA68" s="1">
        <f t="shared" si="24"/>
        <v>0</v>
      </c>
      <c r="AB68" s="1">
        <f t="shared" si="25"/>
        <v>0</v>
      </c>
      <c r="AC68" s="1">
        <f t="shared" si="26"/>
        <v>0</v>
      </c>
      <c r="AD68" s="1">
        <f t="shared" si="27"/>
        <v>0</v>
      </c>
      <c r="AE68" s="1">
        <f t="shared" si="28"/>
        <v>0</v>
      </c>
      <c r="AF68" s="1">
        <f t="shared" si="29"/>
        <v>0</v>
      </c>
      <c r="AG68" s="1">
        <f t="shared" si="30"/>
        <v>0</v>
      </c>
      <c r="AH68" s="1">
        <f t="shared" si="31"/>
        <v>0</v>
      </c>
      <c r="AI68" s="1">
        <f t="shared" si="32"/>
        <v>0</v>
      </c>
      <c r="AJ68" s="1">
        <f t="shared" si="33"/>
        <v>0</v>
      </c>
      <c r="AK68" s="1">
        <f t="shared" si="34"/>
        <v>0</v>
      </c>
      <c r="AL68" s="1">
        <f t="shared" si="35"/>
        <v>0</v>
      </c>
      <c r="AM68" s="1">
        <f t="shared" si="36"/>
        <v>0</v>
      </c>
      <c r="AN68" s="1">
        <f t="shared" si="37"/>
        <v>0</v>
      </c>
      <c r="AO68" s="1">
        <f t="shared" si="38"/>
        <v>0</v>
      </c>
      <c r="AP68" s="1">
        <f t="shared" si="39"/>
        <v>0</v>
      </c>
      <c r="AQ68" s="1">
        <f t="shared" si="40"/>
        <v>0</v>
      </c>
      <c r="AR68" s="1">
        <f t="shared" si="41"/>
        <v>0</v>
      </c>
      <c r="AS68" s="1">
        <f t="shared" si="42"/>
        <v>0</v>
      </c>
      <c r="AT68" s="1">
        <f t="shared" si="43"/>
        <v>0</v>
      </c>
      <c r="AU68" s="1">
        <f t="shared" si="44"/>
        <v>0</v>
      </c>
      <c r="AV68" s="1">
        <f t="shared" si="45"/>
        <v>0</v>
      </c>
      <c r="AW68" s="1">
        <f t="shared" si="46"/>
        <v>0</v>
      </c>
      <c r="AX68" s="1">
        <f t="shared" si="47"/>
        <v>0</v>
      </c>
      <c r="AY68" s="1">
        <f t="shared" si="48"/>
        <v>0</v>
      </c>
      <c r="AZ68" s="1">
        <f t="shared" si="49"/>
        <v>0</v>
      </c>
      <c r="BA68" s="1">
        <f t="shared" si="50"/>
        <v>0</v>
      </c>
      <c r="BB68" s="1">
        <f t="shared" si="51"/>
        <v>0</v>
      </c>
      <c r="BC68" s="1">
        <f t="shared" si="52"/>
        <v>0</v>
      </c>
      <c r="BD68" s="1">
        <f t="shared" si="53"/>
        <v>0</v>
      </c>
      <c r="BE68" s="1">
        <f t="shared" si="54"/>
        <v>0</v>
      </c>
      <c r="BF68" s="1">
        <f t="shared" si="55"/>
        <v>0</v>
      </c>
      <c r="BG68" s="1">
        <f t="shared" si="56"/>
        <v>0</v>
      </c>
      <c r="BH68" s="1">
        <f t="shared" si="57"/>
        <v>0</v>
      </c>
      <c r="BI68" s="1">
        <f t="shared" si="58"/>
        <v>0</v>
      </c>
      <c r="BJ68" s="1">
        <f t="shared" si="59"/>
        <v>0</v>
      </c>
      <c r="BK68" s="1">
        <f t="shared" si="60"/>
        <v>0</v>
      </c>
      <c r="BL68" s="1">
        <f t="shared" si="61"/>
        <v>0</v>
      </c>
      <c r="BM68" s="1">
        <f t="shared" si="62"/>
        <v>0</v>
      </c>
      <c r="BN68" s="1">
        <f t="shared" si="63"/>
        <v>0</v>
      </c>
      <c r="BO68" s="1">
        <f t="shared" si="64"/>
        <v>0</v>
      </c>
      <c r="BP68" s="1">
        <f t="shared" si="65"/>
        <v>0</v>
      </c>
      <c r="BQ68" s="1">
        <f t="shared" si="66"/>
        <v>0</v>
      </c>
      <c r="BR68" s="1">
        <f t="shared" si="67"/>
        <v>0</v>
      </c>
      <c r="BS68" s="1">
        <f t="shared" si="68"/>
        <v>0</v>
      </c>
      <c r="BT68" s="1">
        <f t="shared" si="69"/>
        <v>0</v>
      </c>
      <c r="BU68" s="1">
        <f t="shared" si="70"/>
        <v>0</v>
      </c>
      <c r="BV68" s="1">
        <f t="shared" si="71"/>
        <v>0</v>
      </c>
      <c r="BW68" s="1">
        <f t="shared" si="72"/>
        <v>0</v>
      </c>
      <c r="BX68" s="1">
        <f t="shared" si="73"/>
        <v>0</v>
      </c>
      <c r="BY68" s="1">
        <f t="shared" si="74"/>
        <v>0</v>
      </c>
      <c r="BZ68" s="1">
        <f t="shared" si="75"/>
        <v>0</v>
      </c>
      <c r="CA68" s="1">
        <f t="shared" si="76"/>
        <v>0</v>
      </c>
      <c r="CB68" s="1">
        <f t="shared" si="77"/>
        <v>0</v>
      </c>
      <c r="CC68" s="1">
        <f t="shared" si="78"/>
        <v>0</v>
      </c>
      <c r="CD68" s="1">
        <f t="shared" si="79"/>
        <v>0</v>
      </c>
      <c r="CE68" s="1">
        <f t="shared" si="80"/>
        <v>0</v>
      </c>
      <c r="CF68" s="1">
        <f t="shared" si="81"/>
        <v>0</v>
      </c>
      <c r="CG68" s="1">
        <f t="shared" si="82"/>
        <v>0</v>
      </c>
      <c r="CH68" s="1">
        <f t="shared" si="83"/>
        <v>0</v>
      </c>
      <c r="CI68" s="1">
        <f t="shared" si="84"/>
        <v>0</v>
      </c>
      <c r="CJ68" s="1">
        <f t="shared" si="85"/>
        <v>0</v>
      </c>
    </row>
    <row r="69" spans="2:88" x14ac:dyDescent="0.25">
      <c r="B69" s="1">
        <f t="shared" si="86"/>
        <v>0.80200000000000005</v>
      </c>
      <c r="C69" s="1" t="b">
        <v>1</v>
      </c>
      <c r="E69" s="1">
        <f t="shared" si="87"/>
        <v>0.80200000000000005</v>
      </c>
      <c r="F69" s="1">
        <f t="shared" si="87"/>
        <v>0</v>
      </c>
      <c r="G69" s="1">
        <f t="shared" si="4"/>
        <v>0</v>
      </c>
      <c r="H69" s="1">
        <f t="shared" si="5"/>
        <v>0</v>
      </c>
      <c r="I69" s="1">
        <f t="shared" si="6"/>
        <v>0</v>
      </c>
      <c r="J69" s="1">
        <f t="shared" si="7"/>
        <v>0</v>
      </c>
      <c r="K69" s="1">
        <f t="shared" si="8"/>
        <v>0</v>
      </c>
      <c r="L69" s="1">
        <f t="shared" si="9"/>
        <v>0</v>
      </c>
      <c r="M69" s="1">
        <f t="shared" si="10"/>
        <v>0</v>
      </c>
      <c r="N69" s="1">
        <f t="shared" si="11"/>
        <v>0</v>
      </c>
      <c r="O69" s="1">
        <f t="shared" si="12"/>
        <v>0</v>
      </c>
      <c r="P69" s="1">
        <f t="shared" si="13"/>
        <v>0</v>
      </c>
      <c r="Q69" s="1">
        <f t="shared" si="14"/>
        <v>0</v>
      </c>
      <c r="R69" s="1">
        <f t="shared" si="15"/>
        <v>0</v>
      </c>
      <c r="S69" s="1">
        <f t="shared" si="16"/>
        <v>0</v>
      </c>
      <c r="T69" s="1">
        <f t="shared" si="17"/>
        <v>0</v>
      </c>
      <c r="U69" s="1">
        <f t="shared" si="18"/>
        <v>0</v>
      </c>
      <c r="V69" s="1">
        <f t="shared" si="19"/>
        <v>0</v>
      </c>
      <c r="W69" s="1">
        <f t="shared" si="20"/>
        <v>0</v>
      </c>
      <c r="X69" s="1">
        <f t="shared" si="21"/>
        <v>0</v>
      </c>
      <c r="Y69" s="1">
        <f t="shared" si="22"/>
        <v>0</v>
      </c>
      <c r="Z69" s="1">
        <f t="shared" si="23"/>
        <v>0</v>
      </c>
      <c r="AA69" s="1">
        <f t="shared" si="24"/>
        <v>0</v>
      </c>
      <c r="AB69" s="1">
        <f t="shared" si="25"/>
        <v>0</v>
      </c>
      <c r="AC69" s="1">
        <f t="shared" si="26"/>
        <v>0</v>
      </c>
      <c r="AD69" s="1">
        <f t="shared" si="27"/>
        <v>0</v>
      </c>
      <c r="AE69" s="1">
        <f t="shared" si="28"/>
        <v>0</v>
      </c>
      <c r="AF69" s="1">
        <f t="shared" si="29"/>
        <v>0</v>
      </c>
      <c r="AG69" s="1">
        <f t="shared" si="30"/>
        <v>0</v>
      </c>
      <c r="AH69" s="1">
        <f t="shared" si="31"/>
        <v>0</v>
      </c>
      <c r="AI69" s="1">
        <f t="shared" si="32"/>
        <v>0</v>
      </c>
      <c r="AJ69" s="1">
        <f t="shared" si="33"/>
        <v>0</v>
      </c>
      <c r="AK69" s="1">
        <f t="shared" si="34"/>
        <v>0</v>
      </c>
      <c r="AL69" s="1">
        <f t="shared" si="35"/>
        <v>0</v>
      </c>
      <c r="AM69" s="1">
        <f t="shared" si="36"/>
        <v>0</v>
      </c>
      <c r="AN69" s="1">
        <f t="shared" si="37"/>
        <v>0</v>
      </c>
      <c r="AO69" s="1">
        <f t="shared" si="38"/>
        <v>0</v>
      </c>
      <c r="AP69" s="1">
        <f t="shared" si="39"/>
        <v>0</v>
      </c>
      <c r="AQ69" s="1">
        <f t="shared" si="40"/>
        <v>0</v>
      </c>
      <c r="AR69" s="1">
        <f t="shared" si="41"/>
        <v>0</v>
      </c>
      <c r="AS69" s="1">
        <f t="shared" si="42"/>
        <v>0</v>
      </c>
      <c r="AT69" s="1">
        <f t="shared" si="43"/>
        <v>0</v>
      </c>
      <c r="AU69" s="1">
        <f t="shared" si="44"/>
        <v>0</v>
      </c>
      <c r="AV69" s="1">
        <f t="shared" si="45"/>
        <v>0</v>
      </c>
      <c r="AW69" s="1">
        <f t="shared" si="46"/>
        <v>0</v>
      </c>
      <c r="AX69" s="1">
        <f t="shared" si="47"/>
        <v>0</v>
      </c>
      <c r="AY69" s="1">
        <f t="shared" si="48"/>
        <v>0</v>
      </c>
      <c r="AZ69" s="1">
        <f t="shared" si="49"/>
        <v>0</v>
      </c>
      <c r="BA69" s="1">
        <f t="shared" si="50"/>
        <v>0</v>
      </c>
      <c r="BB69" s="1">
        <f t="shared" si="51"/>
        <v>0</v>
      </c>
      <c r="BC69" s="1">
        <f t="shared" si="52"/>
        <v>0</v>
      </c>
      <c r="BD69" s="1">
        <f t="shared" si="53"/>
        <v>0</v>
      </c>
      <c r="BE69" s="1">
        <f t="shared" si="54"/>
        <v>0</v>
      </c>
      <c r="BF69" s="1">
        <f t="shared" si="55"/>
        <v>0</v>
      </c>
      <c r="BG69" s="1">
        <f t="shared" si="56"/>
        <v>0</v>
      </c>
      <c r="BH69" s="1">
        <f t="shared" si="57"/>
        <v>0</v>
      </c>
      <c r="BI69" s="1">
        <f t="shared" si="58"/>
        <v>0</v>
      </c>
      <c r="BJ69" s="1">
        <f t="shared" si="59"/>
        <v>0</v>
      </c>
      <c r="BK69" s="1">
        <f t="shared" si="60"/>
        <v>0</v>
      </c>
      <c r="BL69" s="1">
        <f t="shared" si="61"/>
        <v>0</v>
      </c>
      <c r="BM69" s="1">
        <f t="shared" si="62"/>
        <v>0</v>
      </c>
      <c r="BN69" s="1">
        <f t="shared" si="63"/>
        <v>0</v>
      </c>
      <c r="BO69" s="1">
        <f t="shared" si="64"/>
        <v>0</v>
      </c>
      <c r="BP69" s="1">
        <f t="shared" si="65"/>
        <v>0</v>
      </c>
      <c r="BQ69" s="1">
        <f t="shared" si="66"/>
        <v>0</v>
      </c>
      <c r="BR69" s="1">
        <f t="shared" si="67"/>
        <v>0</v>
      </c>
      <c r="BS69" s="1">
        <f t="shared" si="68"/>
        <v>0</v>
      </c>
      <c r="BT69" s="1">
        <f t="shared" si="69"/>
        <v>0</v>
      </c>
      <c r="BU69" s="1">
        <f t="shared" si="70"/>
        <v>0</v>
      </c>
      <c r="BV69" s="1">
        <f t="shared" si="71"/>
        <v>0</v>
      </c>
      <c r="BW69" s="1">
        <f t="shared" si="72"/>
        <v>0</v>
      </c>
      <c r="BX69" s="1">
        <f t="shared" si="73"/>
        <v>0</v>
      </c>
      <c r="BY69" s="1">
        <f t="shared" si="74"/>
        <v>0</v>
      </c>
      <c r="BZ69" s="1">
        <f t="shared" si="75"/>
        <v>0</v>
      </c>
      <c r="CA69" s="1">
        <f t="shared" si="76"/>
        <v>0</v>
      </c>
      <c r="CB69" s="1">
        <f t="shared" si="77"/>
        <v>0</v>
      </c>
      <c r="CC69" s="1">
        <f t="shared" si="78"/>
        <v>0</v>
      </c>
      <c r="CD69" s="1">
        <f t="shared" si="79"/>
        <v>0</v>
      </c>
      <c r="CE69" s="1">
        <f t="shared" si="80"/>
        <v>0</v>
      </c>
      <c r="CF69" s="1">
        <f t="shared" si="81"/>
        <v>0</v>
      </c>
      <c r="CG69" s="1">
        <f t="shared" si="82"/>
        <v>0</v>
      </c>
      <c r="CH69" s="1">
        <f t="shared" si="83"/>
        <v>0</v>
      </c>
      <c r="CI69" s="1">
        <f t="shared" si="84"/>
        <v>0</v>
      </c>
      <c r="CJ69" s="1">
        <f t="shared" si="85"/>
        <v>0</v>
      </c>
    </row>
    <row r="70" spans="2:88" x14ac:dyDescent="0.25">
      <c r="B70" s="1">
        <f t="shared" si="86"/>
        <v>0.81100000000000005</v>
      </c>
      <c r="C70" s="1" t="b">
        <v>1</v>
      </c>
      <c r="E70" s="1">
        <f t="shared" si="87"/>
        <v>0.81100000000000005</v>
      </c>
      <c r="F70" s="1">
        <f t="shared" si="87"/>
        <v>0</v>
      </c>
      <c r="G70" s="1">
        <f t="shared" si="4"/>
        <v>0</v>
      </c>
      <c r="H70" s="1">
        <f t="shared" si="5"/>
        <v>0</v>
      </c>
      <c r="I70" s="1">
        <f t="shared" si="6"/>
        <v>0</v>
      </c>
      <c r="J70" s="1">
        <f t="shared" si="7"/>
        <v>0</v>
      </c>
      <c r="K70" s="1">
        <f t="shared" si="8"/>
        <v>0</v>
      </c>
      <c r="L70" s="1">
        <f t="shared" si="9"/>
        <v>0</v>
      </c>
      <c r="M70" s="1">
        <f t="shared" si="10"/>
        <v>0</v>
      </c>
      <c r="N70" s="1">
        <f t="shared" si="11"/>
        <v>0</v>
      </c>
      <c r="O70" s="1">
        <f t="shared" si="12"/>
        <v>0</v>
      </c>
      <c r="P70" s="1">
        <f t="shared" si="13"/>
        <v>0</v>
      </c>
      <c r="Q70" s="1">
        <f t="shared" si="14"/>
        <v>0</v>
      </c>
      <c r="R70" s="1">
        <f t="shared" si="15"/>
        <v>0</v>
      </c>
      <c r="S70" s="1">
        <f t="shared" si="16"/>
        <v>0</v>
      </c>
      <c r="T70" s="1">
        <f t="shared" si="17"/>
        <v>0</v>
      </c>
      <c r="U70" s="1">
        <f t="shared" si="18"/>
        <v>0</v>
      </c>
      <c r="V70" s="1">
        <f t="shared" si="19"/>
        <v>0</v>
      </c>
      <c r="W70" s="1">
        <f t="shared" si="20"/>
        <v>0</v>
      </c>
      <c r="X70" s="1">
        <f t="shared" si="21"/>
        <v>0</v>
      </c>
      <c r="Y70" s="1">
        <f t="shared" si="22"/>
        <v>0</v>
      </c>
      <c r="Z70" s="1">
        <f t="shared" si="23"/>
        <v>0</v>
      </c>
      <c r="AA70" s="1">
        <f t="shared" si="24"/>
        <v>0</v>
      </c>
      <c r="AB70" s="1">
        <f t="shared" si="25"/>
        <v>0</v>
      </c>
      <c r="AC70" s="1">
        <f t="shared" si="26"/>
        <v>0</v>
      </c>
      <c r="AD70" s="1">
        <f t="shared" si="27"/>
        <v>0</v>
      </c>
      <c r="AE70" s="1">
        <f t="shared" si="28"/>
        <v>0</v>
      </c>
      <c r="AF70" s="1">
        <f t="shared" si="29"/>
        <v>0</v>
      </c>
      <c r="AG70" s="1">
        <f t="shared" si="30"/>
        <v>0</v>
      </c>
      <c r="AH70" s="1">
        <f t="shared" si="31"/>
        <v>0</v>
      </c>
      <c r="AI70" s="1">
        <f t="shared" si="32"/>
        <v>0</v>
      </c>
      <c r="AJ70" s="1">
        <f t="shared" si="33"/>
        <v>0</v>
      </c>
      <c r="AK70" s="1">
        <f t="shared" si="34"/>
        <v>0</v>
      </c>
      <c r="AL70" s="1">
        <f t="shared" si="35"/>
        <v>0</v>
      </c>
      <c r="AM70" s="1">
        <f t="shared" si="36"/>
        <v>0</v>
      </c>
      <c r="AN70" s="1">
        <f t="shared" si="37"/>
        <v>0</v>
      </c>
      <c r="AO70" s="1">
        <f t="shared" si="38"/>
        <v>0</v>
      </c>
      <c r="AP70" s="1">
        <f t="shared" si="39"/>
        <v>0</v>
      </c>
      <c r="AQ70" s="1">
        <f t="shared" si="40"/>
        <v>0</v>
      </c>
      <c r="AR70" s="1">
        <f t="shared" si="41"/>
        <v>0</v>
      </c>
      <c r="AS70" s="1">
        <f t="shared" si="42"/>
        <v>0</v>
      </c>
      <c r="AT70" s="1">
        <f t="shared" si="43"/>
        <v>0</v>
      </c>
      <c r="AU70" s="1">
        <f t="shared" si="44"/>
        <v>0</v>
      </c>
      <c r="AV70" s="1">
        <f t="shared" si="45"/>
        <v>0</v>
      </c>
      <c r="AW70" s="1">
        <f t="shared" si="46"/>
        <v>0</v>
      </c>
      <c r="AX70" s="1">
        <f t="shared" si="47"/>
        <v>0</v>
      </c>
      <c r="AY70" s="1">
        <f t="shared" si="48"/>
        <v>0</v>
      </c>
      <c r="AZ70" s="1">
        <f t="shared" si="49"/>
        <v>0</v>
      </c>
      <c r="BA70" s="1">
        <f t="shared" si="50"/>
        <v>0</v>
      </c>
      <c r="BB70" s="1">
        <f t="shared" si="51"/>
        <v>0</v>
      </c>
      <c r="BC70" s="1">
        <f t="shared" si="52"/>
        <v>0</v>
      </c>
      <c r="BD70" s="1">
        <f t="shared" si="53"/>
        <v>0</v>
      </c>
      <c r="BE70" s="1">
        <f t="shared" si="54"/>
        <v>0</v>
      </c>
      <c r="BF70" s="1">
        <f t="shared" si="55"/>
        <v>0</v>
      </c>
      <c r="BG70" s="1">
        <f t="shared" si="56"/>
        <v>0</v>
      </c>
      <c r="BH70" s="1">
        <f t="shared" si="57"/>
        <v>0</v>
      </c>
      <c r="BI70" s="1">
        <f t="shared" si="58"/>
        <v>0</v>
      </c>
      <c r="BJ70" s="1">
        <f t="shared" si="59"/>
        <v>0</v>
      </c>
      <c r="BK70" s="1">
        <f t="shared" si="60"/>
        <v>0</v>
      </c>
      <c r="BL70" s="1">
        <f t="shared" si="61"/>
        <v>0</v>
      </c>
      <c r="BM70" s="1">
        <f t="shared" si="62"/>
        <v>0</v>
      </c>
      <c r="BN70" s="1">
        <f t="shared" si="63"/>
        <v>0</v>
      </c>
      <c r="BO70" s="1">
        <f t="shared" si="64"/>
        <v>0</v>
      </c>
      <c r="BP70" s="1">
        <f t="shared" si="65"/>
        <v>0</v>
      </c>
      <c r="BQ70" s="1">
        <f t="shared" si="66"/>
        <v>0</v>
      </c>
      <c r="BR70" s="1">
        <f t="shared" si="67"/>
        <v>0</v>
      </c>
      <c r="BS70" s="1">
        <f t="shared" si="68"/>
        <v>0</v>
      </c>
      <c r="BT70" s="1">
        <f t="shared" si="69"/>
        <v>0</v>
      </c>
      <c r="BU70" s="1">
        <f t="shared" si="70"/>
        <v>0</v>
      </c>
      <c r="BV70" s="1">
        <f t="shared" si="71"/>
        <v>0</v>
      </c>
      <c r="BW70" s="1">
        <f t="shared" si="72"/>
        <v>0</v>
      </c>
      <c r="BX70" s="1">
        <f t="shared" si="73"/>
        <v>0</v>
      </c>
      <c r="BY70" s="1">
        <f t="shared" si="74"/>
        <v>0</v>
      </c>
      <c r="BZ70" s="1">
        <f t="shared" si="75"/>
        <v>0</v>
      </c>
      <c r="CA70" s="1">
        <f t="shared" si="76"/>
        <v>0</v>
      </c>
      <c r="CB70" s="1">
        <f t="shared" si="77"/>
        <v>0</v>
      </c>
      <c r="CC70" s="1">
        <f t="shared" si="78"/>
        <v>0</v>
      </c>
      <c r="CD70" s="1">
        <f t="shared" si="79"/>
        <v>0</v>
      </c>
      <c r="CE70" s="1">
        <f t="shared" si="80"/>
        <v>0</v>
      </c>
      <c r="CF70" s="1">
        <f t="shared" si="81"/>
        <v>0</v>
      </c>
      <c r="CG70" s="1">
        <f t="shared" si="82"/>
        <v>0</v>
      </c>
      <c r="CH70" s="1">
        <f t="shared" si="83"/>
        <v>0</v>
      </c>
      <c r="CI70" s="1">
        <f t="shared" si="84"/>
        <v>0</v>
      </c>
      <c r="CJ70" s="1">
        <f t="shared" si="85"/>
        <v>0</v>
      </c>
    </row>
    <row r="71" spans="2:88" x14ac:dyDescent="0.25">
      <c r="B71" s="1">
        <f t="shared" si="86"/>
        <v>0.81899999999999995</v>
      </c>
      <c r="C71" s="1" t="b">
        <v>1</v>
      </c>
      <c r="E71" s="1">
        <f t="shared" si="87"/>
        <v>0.81899999999999995</v>
      </c>
      <c r="F71" s="1">
        <f t="shared" si="87"/>
        <v>0</v>
      </c>
      <c r="G71" s="1">
        <f t="shared" si="4"/>
        <v>0</v>
      </c>
      <c r="H71" s="1">
        <f t="shared" si="5"/>
        <v>0</v>
      </c>
      <c r="I71" s="1">
        <f t="shared" si="6"/>
        <v>0</v>
      </c>
      <c r="J71" s="1">
        <f t="shared" si="7"/>
        <v>0</v>
      </c>
      <c r="K71" s="1">
        <f t="shared" si="8"/>
        <v>0</v>
      </c>
      <c r="L71" s="1">
        <f t="shared" si="9"/>
        <v>0</v>
      </c>
      <c r="M71" s="1">
        <f t="shared" si="10"/>
        <v>0</v>
      </c>
      <c r="N71" s="1">
        <f t="shared" si="11"/>
        <v>0</v>
      </c>
      <c r="O71" s="1">
        <f t="shared" si="12"/>
        <v>0</v>
      </c>
      <c r="P71" s="1">
        <f t="shared" si="13"/>
        <v>0</v>
      </c>
      <c r="Q71" s="1">
        <f t="shared" si="14"/>
        <v>0</v>
      </c>
      <c r="R71" s="1">
        <f t="shared" si="15"/>
        <v>0</v>
      </c>
      <c r="S71" s="1">
        <f t="shared" si="16"/>
        <v>0</v>
      </c>
      <c r="T71" s="1">
        <f t="shared" si="17"/>
        <v>0</v>
      </c>
      <c r="U71" s="1">
        <f t="shared" si="18"/>
        <v>0</v>
      </c>
      <c r="V71" s="1">
        <f t="shared" si="19"/>
        <v>0</v>
      </c>
      <c r="W71" s="1">
        <f t="shared" si="20"/>
        <v>0</v>
      </c>
      <c r="X71" s="1">
        <f t="shared" si="21"/>
        <v>0</v>
      </c>
      <c r="Y71" s="1">
        <f t="shared" si="22"/>
        <v>0</v>
      </c>
      <c r="Z71" s="1">
        <f t="shared" si="23"/>
        <v>0</v>
      </c>
      <c r="AA71" s="1">
        <f t="shared" si="24"/>
        <v>0</v>
      </c>
      <c r="AB71" s="1">
        <f t="shared" si="25"/>
        <v>0</v>
      </c>
      <c r="AC71" s="1">
        <f t="shared" si="26"/>
        <v>0</v>
      </c>
      <c r="AD71" s="1">
        <f t="shared" si="27"/>
        <v>0</v>
      </c>
      <c r="AE71" s="1">
        <f t="shared" si="28"/>
        <v>0</v>
      </c>
      <c r="AF71" s="1">
        <f t="shared" si="29"/>
        <v>0</v>
      </c>
      <c r="AG71" s="1">
        <f t="shared" si="30"/>
        <v>0</v>
      </c>
      <c r="AH71" s="1">
        <f t="shared" si="31"/>
        <v>0</v>
      </c>
      <c r="AI71" s="1">
        <f t="shared" si="32"/>
        <v>0</v>
      </c>
      <c r="AJ71" s="1">
        <f t="shared" si="33"/>
        <v>0</v>
      </c>
      <c r="AK71" s="1">
        <f t="shared" si="34"/>
        <v>0</v>
      </c>
      <c r="AL71" s="1">
        <f t="shared" si="35"/>
        <v>0</v>
      </c>
      <c r="AM71" s="1">
        <f t="shared" si="36"/>
        <v>0</v>
      </c>
      <c r="AN71" s="1">
        <f t="shared" si="37"/>
        <v>0</v>
      </c>
      <c r="AO71" s="1">
        <f t="shared" si="38"/>
        <v>0</v>
      </c>
      <c r="AP71" s="1">
        <f t="shared" si="39"/>
        <v>0</v>
      </c>
      <c r="AQ71" s="1">
        <f t="shared" si="40"/>
        <v>0</v>
      </c>
      <c r="AR71" s="1">
        <f t="shared" si="41"/>
        <v>0</v>
      </c>
      <c r="AS71" s="1">
        <f t="shared" si="42"/>
        <v>0</v>
      </c>
      <c r="AT71" s="1">
        <f t="shared" si="43"/>
        <v>0</v>
      </c>
      <c r="AU71" s="1">
        <f t="shared" si="44"/>
        <v>0</v>
      </c>
      <c r="AV71" s="1">
        <f t="shared" si="45"/>
        <v>0</v>
      </c>
      <c r="AW71" s="1">
        <f t="shared" si="46"/>
        <v>0</v>
      </c>
      <c r="AX71" s="1">
        <f t="shared" si="47"/>
        <v>0</v>
      </c>
      <c r="AY71" s="1">
        <f t="shared" si="48"/>
        <v>0</v>
      </c>
      <c r="AZ71" s="1">
        <f t="shared" si="49"/>
        <v>0</v>
      </c>
      <c r="BA71" s="1">
        <f t="shared" si="50"/>
        <v>0</v>
      </c>
      <c r="BB71" s="1">
        <f t="shared" si="51"/>
        <v>0</v>
      </c>
      <c r="BC71" s="1">
        <f t="shared" si="52"/>
        <v>0</v>
      </c>
      <c r="BD71" s="1">
        <f t="shared" si="53"/>
        <v>0</v>
      </c>
      <c r="BE71" s="1">
        <f t="shared" si="54"/>
        <v>0</v>
      </c>
      <c r="BF71" s="1">
        <f t="shared" si="55"/>
        <v>0</v>
      </c>
      <c r="BG71" s="1">
        <f t="shared" si="56"/>
        <v>0</v>
      </c>
      <c r="BH71" s="1">
        <f t="shared" si="57"/>
        <v>0</v>
      </c>
      <c r="BI71" s="1">
        <f t="shared" si="58"/>
        <v>0</v>
      </c>
      <c r="BJ71" s="1">
        <f t="shared" si="59"/>
        <v>0</v>
      </c>
      <c r="BK71" s="1">
        <f t="shared" si="60"/>
        <v>0</v>
      </c>
      <c r="BL71" s="1">
        <f t="shared" si="61"/>
        <v>0</v>
      </c>
      <c r="BM71" s="1">
        <f t="shared" si="62"/>
        <v>0</v>
      </c>
      <c r="BN71" s="1">
        <f t="shared" si="63"/>
        <v>0</v>
      </c>
      <c r="BO71" s="1">
        <f t="shared" si="64"/>
        <v>0</v>
      </c>
      <c r="BP71" s="1">
        <f t="shared" si="65"/>
        <v>0</v>
      </c>
      <c r="BQ71" s="1">
        <f t="shared" si="66"/>
        <v>0</v>
      </c>
      <c r="BR71" s="1">
        <f t="shared" si="67"/>
        <v>0</v>
      </c>
      <c r="BS71" s="1">
        <f t="shared" si="68"/>
        <v>0</v>
      </c>
      <c r="BT71" s="1">
        <f t="shared" si="69"/>
        <v>0</v>
      </c>
      <c r="BU71" s="1">
        <f t="shared" si="70"/>
        <v>0</v>
      </c>
      <c r="BV71" s="1">
        <f t="shared" si="71"/>
        <v>0</v>
      </c>
      <c r="BW71" s="1">
        <f t="shared" si="72"/>
        <v>0</v>
      </c>
      <c r="BX71" s="1">
        <f t="shared" si="73"/>
        <v>0</v>
      </c>
      <c r="BY71" s="1">
        <f t="shared" si="74"/>
        <v>0</v>
      </c>
      <c r="BZ71" s="1">
        <f t="shared" si="75"/>
        <v>0</v>
      </c>
      <c r="CA71" s="1">
        <f t="shared" si="76"/>
        <v>0</v>
      </c>
      <c r="CB71" s="1">
        <f t="shared" si="77"/>
        <v>0</v>
      </c>
      <c r="CC71" s="1">
        <f t="shared" si="78"/>
        <v>0</v>
      </c>
      <c r="CD71" s="1">
        <f t="shared" si="79"/>
        <v>0</v>
      </c>
      <c r="CE71" s="1">
        <f t="shared" si="80"/>
        <v>0</v>
      </c>
      <c r="CF71" s="1">
        <f t="shared" si="81"/>
        <v>0</v>
      </c>
      <c r="CG71" s="1">
        <f t="shared" si="82"/>
        <v>0</v>
      </c>
      <c r="CH71" s="1">
        <f t="shared" si="83"/>
        <v>0</v>
      </c>
      <c r="CI71" s="1">
        <f t="shared" si="84"/>
        <v>0</v>
      </c>
      <c r="CJ71" s="1">
        <f t="shared" si="85"/>
        <v>0</v>
      </c>
    </row>
    <row r="72" spans="2:88" x14ac:dyDescent="0.25">
      <c r="B72" s="1">
        <f t="shared" si="86"/>
        <v>0.82799999999999996</v>
      </c>
      <c r="C72" s="1" t="b">
        <v>1</v>
      </c>
      <c r="E72" s="1">
        <f t="shared" si="87"/>
        <v>0.82799999999999996</v>
      </c>
      <c r="F72" s="1">
        <f t="shared" si="87"/>
        <v>0</v>
      </c>
      <c r="G72" s="1">
        <f t="shared" si="4"/>
        <v>0</v>
      </c>
      <c r="H72" s="1">
        <f t="shared" si="5"/>
        <v>0</v>
      </c>
      <c r="I72" s="1">
        <f t="shared" si="6"/>
        <v>0</v>
      </c>
      <c r="J72" s="1">
        <f t="shared" si="7"/>
        <v>0</v>
      </c>
      <c r="K72" s="1">
        <f t="shared" si="8"/>
        <v>0</v>
      </c>
      <c r="L72" s="1">
        <f t="shared" si="9"/>
        <v>0</v>
      </c>
      <c r="M72" s="1">
        <f t="shared" si="10"/>
        <v>0</v>
      </c>
      <c r="N72" s="1">
        <f t="shared" si="11"/>
        <v>0</v>
      </c>
      <c r="O72" s="1">
        <f t="shared" si="12"/>
        <v>0</v>
      </c>
      <c r="P72" s="1">
        <f t="shared" si="13"/>
        <v>0</v>
      </c>
      <c r="Q72" s="1">
        <f t="shared" si="14"/>
        <v>0</v>
      </c>
      <c r="R72" s="1">
        <f t="shared" si="15"/>
        <v>0</v>
      </c>
      <c r="S72" s="1">
        <f t="shared" si="16"/>
        <v>0</v>
      </c>
      <c r="T72" s="1">
        <f t="shared" si="17"/>
        <v>0</v>
      </c>
      <c r="U72" s="1">
        <f t="shared" si="18"/>
        <v>0</v>
      </c>
      <c r="V72" s="1">
        <f t="shared" si="19"/>
        <v>0</v>
      </c>
      <c r="W72" s="1">
        <f t="shared" si="20"/>
        <v>0</v>
      </c>
      <c r="X72" s="1">
        <f t="shared" si="21"/>
        <v>0</v>
      </c>
      <c r="Y72" s="1">
        <f t="shared" si="22"/>
        <v>0</v>
      </c>
      <c r="Z72" s="1">
        <f t="shared" si="23"/>
        <v>0</v>
      </c>
      <c r="AA72" s="1">
        <f t="shared" si="24"/>
        <v>0</v>
      </c>
      <c r="AB72" s="1">
        <f t="shared" si="25"/>
        <v>0</v>
      </c>
      <c r="AC72" s="1">
        <f t="shared" si="26"/>
        <v>0</v>
      </c>
      <c r="AD72" s="1">
        <f t="shared" si="27"/>
        <v>0</v>
      </c>
      <c r="AE72" s="1">
        <f t="shared" si="28"/>
        <v>0</v>
      </c>
      <c r="AF72" s="1">
        <f t="shared" si="29"/>
        <v>0</v>
      </c>
      <c r="AG72" s="1">
        <f t="shared" si="30"/>
        <v>0</v>
      </c>
      <c r="AH72" s="1">
        <f t="shared" si="31"/>
        <v>0</v>
      </c>
      <c r="AI72" s="1">
        <f t="shared" si="32"/>
        <v>0</v>
      </c>
      <c r="AJ72" s="1">
        <f t="shared" si="33"/>
        <v>0</v>
      </c>
      <c r="AK72" s="1">
        <f t="shared" si="34"/>
        <v>0</v>
      </c>
      <c r="AL72" s="1">
        <f t="shared" si="35"/>
        <v>0</v>
      </c>
      <c r="AM72" s="1">
        <f t="shared" si="36"/>
        <v>0</v>
      </c>
      <c r="AN72" s="1">
        <f t="shared" si="37"/>
        <v>0</v>
      </c>
      <c r="AO72" s="1">
        <f t="shared" si="38"/>
        <v>0</v>
      </c>
      <c r="AP72" s="1">
        <f t="shared" si="39"/>
        <v>0</v>
      </c>
      <c r="AQ72" s="1">
        <f t="shared" si="40"/>
        <v>0</v>
      </c>
      <c r="AR72" s="1">
        <f t="shared" si="41"/>
        <v>0</v>
      </c>
      <c r="AS72" s="1">
        <f t="shared" si="42"/>
        <v>0</v>
      </c>
      <c r="AT72" s="1">
        <f t="shared" si="43"/>
        <v>0</v>
      </c>
      <c r="AU72" s="1">
        <f t="shared" si="44"/>
        <v>0</v>
      </c>
      <c r="AV72" s="1">
        <f t="shared" si="45"/>
        <v>0</v>
      </c>
      <c r="AW72" s="1">
        <f t="shared" si="46"/>
        <v>0</v>
      </c>
      <c r="AX72" s="1">
        <f t="shared" si="47"/>
        <v>0</v>
      </c>
      <c r="AY72" s="1">
        <f t="shared" si="48"/>
        <v>0</v>
      </c>
      <c r="AZ72" s="1">
        <f t="shared" si="49"/>
        <v>0</v>
      </c>
      <c r="BA72" s="1">
        <f t="shared" si="50"/>
        <v>0</v>
      </c>
      <c r="BB72" s="1">
        <f t="shared" si="51"/>
        <v>0</v>
      </c>
      <c r="BC72" s="1">
        <f t="shared" si="52"/>
        <v>0</v>
      </c>
      <c r="BD72" s="1">
        <f t="shared" si="53"/>
        <v>0</v>
      </c>
      <c r="BE72" s="1">
        <f t="shared" si="54"/>
        <v>0</v>
      </c>
      <c r="BF72" s="1">
        <f t="shared" si="55"/>
        <v>0</v>
      </c>
      <c r="BG72" s="1">
        <f t="shared" si="56"/>
        <v>0</v>
      </c>
      <c r="BH72" s="1">
        <f t="shared" si="57"/>
        <v>0</v>
      </c>
      <c r="BI72" s="1">
        <f t="shared" si="58"/>
        <v>0</v>
      </c>
      <c r="BJ72" s="1">
        <f t="shared" si="59"/>
        <v>0</v>
      </c>
      <c r="BK72" s="1">
        <f t="shared" si="60"/>
        <v>0</v>
      </c>
      <c r="BL72" s="1">
        <f t="shared" si="61"/>
        <v>0</v>
      </c>
      <c r="BM72" s="1">
        <f t="shared" si="62"/>
        <v>0</v>
      </c>
      <c r="BN72" s="1">
        <f t="shared" si="63"/>
        <v>0</v>
      </c>
      <c r="BO72" s="1">
        <f t="shared" si="64"/>
        <v>0</v>
      </c>
      <c r="BP72" s="1">
        <f t="shared" si="65"/>
        <v>0</v>
      </c>
      <c r="BQ72" s="1">
        <f t="shared" si="66"/>
        <v>0</v>
      </c>
      <c r="BR72" s="1">
        <f t="shared" si="67"/>
        <v>0</v>
      </c>
      <c r="BS72" s="1">
        <f t="shared" si="68"/>
        <v>0</v>
      </c>
      <c r="BT72" s="1">
        <f t="shared" si="69"/>
        <v>0</v>
      </c>
      <c r="BU72" s="1">
        <f t="shared" si="70"/>
        <v>0</v>
      </c>
      <c r="BV72" s="1">
        <f t="shared" si="71"/>
        <v>0</v>
      </c>
      <c r="BW72" s="1">
        <f t="shared" si="72"/>
        <v>0</v>
      </c>
      <c r="BX72" s="1">
        <f t="shared" si="73"/>
        <v>0</v>
      </c>
      <c r="BY72" s="1">
        <f t="shared" si="74"/>
        <v>0</v>
      </c>
      <c r="BZ72" s="1">
        <f t="shared" si="75"/>
        <v>0</v>
      </c>
      <c r="CA72" s="1">
        <f t="shared" si="76"/>
        <v>0</v>
      </c>
      <c r="CB72" s="1">
        <f t="shared" si="77"/>
        <v>0</v>
      </c>
      <c r="CC72" s="1">
        <f t="shared" si="78"/>
        <v>0</v>
      </c>
      <c r="CD72" s="1">
        <f t="shared" si="79"/>
        <v>0</v>
      </c>
      <c r="CE72" s="1">
        <f t="shared" si="80"/>
        <v>0</v>
      </c>
      <c r="CF72" s="1">
        <f t="shared" si="81"/>
        <v>0</v>
      </c>
      <c r="CG72" s="1">
        <f t="shared" si="82"/>
        <v>0</v>
      </c>
      <c r="CH72" s="1">
        <f t="shared" si="83"/>
        <v>0</v>
      </c>
      <c r="CI72" s="1">
        <f t="shared" si="84"/>
        <v>0</v>
      </c>
      <c r="CJ72" s="1">
        <f t="shared" si="85"/>
        <v>0</v>
      </c>
    </row>
    <row r="73" spans="2:88" x14ac:dyDescent="0.25">
      <c r="B73" s="1">
        <f t="shared" si="86"/>
        <v>0.83599999999999997</v>
      </c>
      <c r="C73" s="1" t="b">
        <v>1</v>
      </c>
      <c r="E73" s="1">
        <f t="shared" si="87"/>
        <v>0.83599999999999997</v>
      </c>
      <c r="F73" s="1">
        <f t="shared" si="87"/>
        <v>0</v>
      </c>
      <c r="G73" s="1">
        <f t="shared" si="4"/>
        <v>0</v>
      </c>
      <c r="H73" s="1">
        <f t="shared" si="5"/>
        <v>0</v>
      </c>
      <c r="I73" s="1">
        <f t="shared" si="6"/>
        <v>0</v>
      </c>
      <c r="J73" s="1">
        <f t="shared" si="7"/>
        <v>0</v>
      </c>
      <c r="K73" s="1">
        <f t="shared" si="8"/>
        <v>0</v>
      </c>
      <c r="L73" s="1">
        <f t="shared" si="9"/>
        <v>0</v>
      </c>
      <c r="M73" s="1">
        <f t="shared" si="10"/>
        <v>0</v>
      </c>
      <c r="N73" s="1">
        <f t="shared" si="11"/>
        <v>0</v>
      </c>
      <c r="O73" s="1">
        <f t="shared" si="12"/>
        <v>0</v>
      </c>
      <c r="P73" s="1">
        <f t="shared" si="13"/>
        <v>0</v>
      </c>
      <c r="Q73" s="1">
        <f t="shared" si="14"/>
        <v>0</v>
      </c>
      <c r="R73" s="1">
        <f t="shared" si="15"/>
        <v>0</v>
      </c>
      <c r="S73" s="1">
        <f t="shared" si="16"/>
        <v>0</v>
      </c>
      <c r="T73" s="1">
        <f t="shared" si="17"/>
        <v>0</v>
      </c>
      <c r="U73" s="1">
        <f t="shared" si="18"/>
        <v>0</v>
      </c>
      <c r="V73" s="1">
        <f t="shared" si="19"/>
        <v>0</v>
      </c>
      <c r="W73" s="1">
        <f t="shared" si="20"/>
        <v>0</v>
      </c>
      <c r="X73" s="1">
        <f t="shared" si="21"/>
        <v>0</v>
      </c>
      <c r="Y73" s="1">
        <f t="shared" si="22"/>
        <v>0</v>
      </c>
      <c r="Z73" s="1">
        <f t="shared" si="23"/>
        <v>0</v>
      </c>
      <c r="AA73" s="1">
        <f t="shared" si="24"/>
        <v>0</v>
      </c>
      <c r="AB73" s="1">
        <f t="shared" si="25"/>
        <v>0</v>
      </c>
      <c r="AC73" s="1">
        <f t="shared" si="26"/>
        <v>0</v>
      </c>
      <c r="AD73" s="1">
        <f t="shared" si="27"/>
        <v>0</v>
      </c>
      <c r="AE73" s="1">
        <f t="shared" si="28"/>
        <v>0</v>
      </c>
      <c r="AF73" s="1">
        <f t="shared" si="29"/>
        <v>0</v>
      </c>
      <c r="AG73" s="1">
        <f t="shared" si="30"/>
        <v>0</v>
      </c>
      <c r="AH73" s="1">
        <f t="shared" si="31"/>
        <v>0</v>
      </c>
      <c r="AI73" s="1">
        <f t="shared" si="32"/>
        <v>0</v>
      </c>
      <c r="AJ73" s="1">
        <f t="shared" si="33"/>
        <v>0</v>
      </c>
      <c r="AK73" s="1">
        <f t="shared" si="34"/>
        <v>0</v>
      </c>
      <c r="AL73" s="1">
        <f t="shared" si="35"/>
        <v>0</v>
      </c>
      <c r="AM73" s="1">
        <f t="shared" si="36"/>
        <v>0</v>
      </c>
      <c r="AN73" s="1">
        <f t="shared" si="37"/>
        <v>0</v>
      </c>
      <c r="AO73" s="1">
        <f t="shared" si="38"/>
        <v>0</v>
      </c>
      <c r="AP73" s="1">
        <f t="shared" si="39"/>
        <v>0</v>
      </c>
      <c r="AQ73" s="1">
        <f t="shared" si="40"/>
        <v>0</v>
      </c>
      <c r="AR73" s="1">
        <f t="shared" si="41"/>
        <v>0</v>
      </c>
      <c r="AS73" s="1">
        <f t="shared" si="42"/>
        <v>0</v>
      </c>
      <c r="AT73" s="1">
        <f t="shared" si="43"/>
        <v>0</v>
      </c>
      <c r="AU73" s="1">
        <f t="shared" si="44"/>
        <v>0</v>
      </c>
      <c r="AV73" s="1">
        <f t="shared" si="45"/>
        <v>0</v>
      </c>
      <c r="AW73" s="1">
        <f t="shared" si="46"/>
        <v>0</v>
      </c>
      <c r="AX73" s="1">
        <f t="shared" si="47"/>
        <v>0</v>
      </c>
      <c r="AY73" s="1">
        <f t="shared" si="48"/>
        <v>0</v>
      </c>
      <c r="AZ73" s="1">
        <f t="shared" si="49"/>
        <v>0</v>
      </c>
      <c r="BA73" s="1">
        <f t="shared" si="50"/>
        <v>0</v>
      </c>
      <c r="BB73" s="1">
        <f t="shared" si="51"/>
        <v>0</v>
      </c>
      <c r="BC73" s="1">
        <f t="shared" si="52"/>
        <v>0</v>
      </c>
      <c r="BD73" s="1">
        <f t="shared" si="53"/>
        <v>0</v>
      </c>
      <c r="BE73" s="1">
        <f t="shared" si="54"/>
        <v>0</v>
      </c>
      <c r="BF73" s="1">
        <f t="shared" si="55"/>
        <v>0</v>
      </c>
      <c r="BG73" s="1">
        <f t="shared" si="56"/>
        <v>0</v>
      </c>
      <c r="BH73" s="1">
        <f t="shared" si="57"/>
        <v>0</v>
      </c>
      <c r="BI73" s="1">
        <f t="shared" si="58"/>
        <v>0</v>
      </c>
      <c r="BJ73" s="1">
        <f t="shared" si="59"/>
        <v>0</v>
      </c>
      <c r="BK73" s="1">
        <f t="shared" si="60"/>
        <v>0</v>
      </c>
      <c r="BL73" s="1">
        <f t="shared" si="61"/>
        <v>0</v>
      </c>
      <c r="BM73" s="1">
        <f t="shared" si="62"/>
        <v>0</v>
      </c>
      <c r="BN73" s="1">
        <f t="shared" si="63"/>
        <v>0</v>
      </c>
      <c r="BO73" s="1">
        <f t="shared" si="64"/>
        <v>0</v>
      </c>
      <c r="BP73" s="1">
        <f t="shared" si="65"/>
        <v>0</v>
      </c>
      <c r="BQ73" s="1">
        <f t="shared" si="66"/>
        <v>0</v>
      </c>
      <c r="BR73" s="1">
        <f t="shared" si="67"/>
        <v>0</v>
      </c>
      <c r="BS73" s="1">
        <f t="shared" si="68"/>
        <v>0</v>
      </c>
      <c r="BT73" s="1">
        <f t="shared" si="69"/>
        <v>0</v>
      </c>
      <c r="BU73" s="1">
        <f t="shared" si="70"/>
        <v>0</v>
      </c>
      <c r="BV73" s="1">
        <f t="shared" si="71"/>
        <v>0</v>
      </c>
      <c r="BW73" s="1">
        <f t="shared" si="72"/>
        <v>0</v>
      </c>
      <c r="BX73" s="1">
        <f t="shared" si="73"/>
        <v>0</v>
      </c>
      <c r="BY73" s="1">
        <f t="shared" si="74"/>
        <v>0</v>
      </c>
      <c r="BZ73" s="1">
        <f t="shared" si="75"/>
        <v>0</v>
      </c>
      <c r="CA73" s="1">
        <f t="shared" si="76"/>
        <v>0</v>
      </c>
      <c r="CB73" s="1">
        <f t="shared" si="77"/>
        <v>0</v>
      </c>
      <c r="CC73" s="1">
        <f t="shared" si="78"/>
        <v>0</v>
      </c>
      <c r="CD73" s="1">
        <f t="shared" si="79"/>
        <v>0</v>
      </c>
      <c r="CE73" s="1">
        <f t="shared" si="80"/>
        <v>0</v>
      </c>
      <c r="CF73" s="1">
        <f t="shared" si="81"/>
        <v>0</v>
      </c>
      <c r="CG73" s="1">
        <f t="shared" si="82"/>
        <v>0</v>
      </c>
      <c r="CH73" s="1">
        <f t="shared" si="83"/>
        <v>0</v>
      </c>
      <c r="CI73" s="1">
        <f t="shared" si="84"/>
        <v>0</v>
      </c>
      <c r="CJ73" s="1">
        <f t="shared" si="85"/>
        <v>0</v>
      </c>
    </row>
    <row r="74" spans="2:88" x14ac:dyDescent="0.25">
      <c r="B74" s="1">
        <f t="shared" si="86"/>
        <v>0.84399999999999997</v>
      </c>
      <c r="C74" s="1" t="b">
        <v>1</v>
      </c>
      <c r="E74" s="1">
        <f t="shared" si="87"/>
        <v>0.84399999999999997</v>
      </c>
      <c r="F74" s="1">
        <f t="shared" si="87"/>
        <v>0</v>
      </c>
      <c r="G74" s="1">
        <f t="shared" si="4"/>
        <v>0</v>
      </c>
      <c r="H74" s="1">
        <f t="shared" si="5"/>
        <v>0</v>
      </c>
      <c r="I74" s="1">
        <f t="shared" si="6"/>
        <v>0</v>
      </c>
      <c r="J74" s="1">
        <f t="shared" si="7"/>
        <v>0</v>
      </c>
      <c r="K74" s="1">
        <f t="shared" si="8"/>
        <v>0</v>
      </c>
      <c r="L74" s="1">
        <f t="shared" si="9"/>
        <v>0</v>
      </c>
      <c r="M74" s="1">
        <f t="shared" si="10"/>
        <v>0</v>
      </c>
      <c r="N74" s="1">
        <f t="shared" si="11"/>
        <v>0</v>
      </c>
      <c r="O74" s="1">
        <f t="shared" si="12"/>
        <v>0</v>
      </c>
      <c r="P74" s="1">
        <f t="shared" si="13"/>
        <v>0</v>
      </c>
      <c r="Q74" s="1">
        <f t="shared" si="14"/>
        <v>0</v>
      </c>
      <c r="R74" s="1">
        <f t="shared" si="15"/>
        <v>0</v>
      </c>
      <c r="S74" s="1">
        <f t="shared" si="16"/>
        <v>0</v>
      </c>
      <c r="T74" s="1">
        <f t="shared" si="17"/>
        <v>0</v>
      </c>
      <c r="U74" s="1">
        <f t="shared" si="18"/>
        <v>0</v>
      </c>
      <c r="V74" s="1">
        <f t="shared" si="19"/>
        <v>0</v>
      </c>
      <c r="W74" s="1">
        <f t="shared" si="20"/>
        <v>0</v>
      </c>
      <c r="X74" s="1">
        <f t="shared" si="21"/>
        <v>0</v>
      </c>
      <c r="Y74" s="1">
        <f t="shared" si="22"/>
        <v>0</v>
      </c>
      <c r="Z74" s="1">
        <f t="shared" si="23"/>
        <v>0</v>
      </c>
      <c r="AA74" s="1">
        <f t="shared" si="24"/>
        <v>0</v>
      </c>
      <c r="AB74" s="1">
        <f t="shared" si="25"/>
        <v>0</v>
      </c>
      <c r="AC74" s="1">
        <f t="shared" si="26"/>
        <v>0</v>
      </c>
      <c r="AD74" s="1">
        <f t="shared" si="27"/>
        <v>0</v>
      </c>
      <c r="AE74" s="1">
        <f t="shared" si="28"/>
        <v>0</v>
      </c>
      <c r="AF74" s="1">
        <f t="shared" si="29"/>
        <v>0</v>
      </c>
      <c r="AG74" s="1">
        <f t="shared" si="30"/>
        <v>0</v>
      </c>
      <c r="AH74" s="1">
        <f t="shared" si="31"/>
        <v>0</v>
      </c>
      <c r="AI74" s="1">
        <f t="shared" si="32"/>
        <v>0</v>
      </c>
      <c r="AJ74" s="1">
        <f t="shared" si="33"/>
        <v>0</v>
      </c>
      <c r="AK74" s="1">
        <f t="shared" si="34"/>
        <v>0</v>
      </c>
      <c r="AL74" s="1">
        <f t="shared" si="35"/>
        <v>0</v>
      </c>
      <c r="AM74" s="1">
        <f t="shared" si="36"/>
        <v>0</v>
      </c>
      <c r="AN74" s="1">
        <f t="shared" si="37"/>
        <v>0</v>
      </c>
      <c r="AO74" s="1">
        <f t="shared" si="38"/>
        <v>0</v>
      </c>
      <c r="AP74" s="1">
        <f t="shared" si="39"/>
        <v>0</v>
      </c>
      <c r="AQ74" s="1">
        <f t="shared" si="40"/>
        <v>0</v>
      </c>
      <c r="AR74" s="1">
        <f t="shared" si="41"/>
        <v>0</v>
      </c>
      <c r="AS74" s="1">
        <f t="shared" si="42"/>
        <v>0</v>
      </c>
      <c r="AT74" s="1">
        <f t="shared" si="43"/>
        <v>0</v>
      </c>
      <c r="AU74" s="1">
        <f t="shared" si="44"/>
        <v>0</v>
      </c>
      <c r="AV74" s="1">
        <f t="shared" si="45"/>
        <v>0</v>
      </c>
      <c r="AW74" s="1">
        <f t="shared" si="46"/>
        <v>0</v>
      </c>
      <c r="AX74" s="1">
        <f t="shared" si="47"/>
        <v>0</v>
      </c>
      <c r="AY74" s="1">
        <f t="shared" si="48"/>
        <v>0</v>
      </c>
      <c r="AZ74" s="1">
        <f t="shared" si="49"/>
        <v>0</v>
      </c>
      <c r="BA74" s="1">
        <f t="shared" si="50"/>
        <v>0</v>
      </c>
      <c r="BB74" s="1">
        <f t="shared" si="51"/>
        <v>0</v>
      </c>
      <c r="BC74" s="1">
        <f t="shared" si="52"/>
        <v>0</v>
      </c>
      <c r="BD74" s="1">
        <f t="shared" si="53"/>
        <v>0</v>
      </c>
      <c r="BE74" s="1">
        <f t="shared" si="54"/>
        <v>0</v>
      </c>
      <c r="BF74" s="1">
        <f t="shared" si="55"/>
        <v>0</v>
      </c>
      <c r="BG74" s="1">
        <f t="shared" si="56"/>
        <v>0</v>
      </c>
      <c r="BH74" s="1">
        <f t="shared" si="57"/>
        <v>0</v>
      </c>
      <c r="BI74" s="1">
        <f t="shared" si="58"/>
        <v>0</v>
      </c>
      <c r="BJ74" s="1">
        <f t="shared" si="59"/>
        <v>0</v>
      </c>
      <c r="BK74" s="1">
        <f t="shared" si="60"/>
        <v>0</v>
      </c>
      <c r="BL74" s="1">
        <f t="shared" si="61"/>
        <v>0</v>
      </c>
      <c r="BM74" s="1">
        <f t="shared" si="62"/>
        <v>0</v>
      </c>
      <c r="BN74" s="1">
        <f t="shared" si="63"/>
        <v>0</v>
      </c>
      <c r="BO74" s="1">
        <f t="shared" si="64"/>
        <v>0</v>
      </c>
      <c r="BP74" s="1">
        <f t="shared" si="65"/>
        <v>0</v>
      </c>
      <c r="BQ74" s="1">
        <f t="shared" si="66"/>
        <v>0</v>
      </c>
      <c r="BR74" s="1">
        <f t="shared" si="67"/>
        <v>0</v>
      </c>
      <c r="BS74" s="1">
        <f t="shared" si="68"/>
        <v>0</v>
      </c>
      <c r="BT74" s="1">
        <f t="shared" si="69"/>
        <v>0</v>
      </c>
      <c r="BU74" s="1">
        <f t="shared" si="70"/>
        <v>0</v>
      </c>
      <c r="BV74" s="1">
        <f t="shared" si="71"/>
        <v>0</v>
      </c>
      <c r="BW74" s="1">
        <f t="shared" si="72"/>
        <v>0</v>
      </c>
      <c r="BX74" s="1">
        <f t="shared" si="73"/>
        <v>0</v>
      </c>
      <c r="BY74" s="1">
        <f t="shared" si="74"/>
        <v>0</v>
      </c>
      <c r="BZ74" s="1">
        <f t="shared" si="75"/>
        <v>0</v>
      </c>
      <c r="CA74" s="1">
        <f t="shared" si="76"/>
        <v>0</v>
      </c>
      <c r="CB74" s="1">
        <f t="shared" si="77"/>
        <v>0</v>
      </c>
      <c r="CC74" s="1">
        <f t="shared" si="78"/>
        <v>0</v>
      </c>
      <c r="CD74" s="1">
        <f t="shared" si="79"/>
        <v>0</v>
      </c>
      <c r="CE74" s="1">
        <f t="shared" si="80"/>
        <v>0</v>
      </c>
      <c r="CF74" s="1">
        <f t="shared" si="81"/>
        <v>0</v>
      </c>
      <c r="CG74" s="1">
        <f t="shared" si="82"/>
        <v>0</v>
      </c>
      <c r="CH74" s="1">
        <f t="shared" si="83"/>
        <v>0</v>
      </c>
      <c r="CI74" s="1">
        <f t="shared" si="84"/>
        <v>0</v>
      </c>
      <c r="CJ74" s="1">
        <f t="shared" si="85"/>
        <v>0</v>
      </c>
    </row>
    <row r="75" spans="2:88" x14ac:dyDescent="0.25">
      <c r="B75" s="1">
        <f t="shared" si="86"/>
        <v>0.85099999999999998</v>
      </c>
      <c r="C75" s="1" t="b">
        <v>1</v>
      </c>
      <c r="E75" s="1">
        <f t="shared" si="87"/>
        <v>0.85099999999999998</v>
      </c>
      <c r="F75" s="1">
        <f t="shared" si="87"/>
        <v>0</v>
      </c>
      <c r="G75" s="1">
        <f t="shared" si="4"/>
        <v>0</v>
      </c>
      <c r="H75" s="1">
        <f t="shared" si="5"/>
        <v>0</v>
      </c>
      <c r="I75" s="1">
        <f t="shared" si="6"/>
        <v>0</v>
      </c>
      <c r="J75" s="1">
        <f t="shared" si="7"/>
        <v>0</v>
      </c>
      <c r="K75" s="1">
        <f t="shared" si="8"/>
        <v>0</v>
      </c>
      <c r="L75" s="1">
        <f t="shared" si="9"/>
        <v>0</v>
      </c>
      <c r="M75" s="1">
        <f t="shared" si="10"/>
        <v>0</v>
      </c>
      <c r="N75" s="1">
        <f t="shared" si="11"/>
        <v>0</v>
      </c>
      <c r="O75" s="1">
        <f t="shared" si="12"/>
        <v>0</v>
      </c>
      <c r="P75" s="1">
        <f t="shared" si="13"/>
        <v>0</v>
      </c>
      <c r="Q75" s="1">
        <f t="shared" si="14"/>
        <v>0</v>
      </c>
      <c r="R75" s="1">
        <f t="shared" si="15"/>
        <v>0</v>
      </c>
      <c r="S75" s="1">
        <f t="shared" si="16"/>
        <v>0</v>
      </c>
      <c r="T75" s="1">
        <f t="shared" si="17"/>
        <v>0</v>
      </c>
      <c r="U75" s="1">
        <f t="shared" si="18"/>
        <v>0</v>
      </c>
      <c r="V75" s="1">
        <f t="shared" si="19"/>
        <v>0</v>
      </c>
      <c r="W75" s="1">
        <f t="shared" si="20"/>
        <v>0</v>
      </c>
      <c r="X75" s="1">
        <f t="shared" si="21"/>
        <v>0</v>
      </c>
      <c r="Y75" s="1">
        <f t="shared" si="22"/>
        <v>0</v>
      </c>
      <c r="Z75" s="1">
        <f t="shared" si="23"/>
        <v>0</v>
      </c>
      <c r="AA75" s="1">
        <f t="shared" si="24"/>
        <v>0</v>
      </c>
      <c r="AB75" s="1">
        <f t="shared" si="25"/>
        <v>0</v>
      </c>
      <c r="AC75" s="1">
        <f t="shared" si="26"/>
        <v>0</v>
      </c>
      <c r="AD75" s="1">
        <f t="shared" si="27"/>
        <v>0</v>
      </c>
      <c r="AE75" s="1">
        <f t="shared" si="28"/>
        <v>0</v>
      </c>
      <c r="AF75" s="1">
        <f t="shared" si="29"/>
        <v>0</v>
      </c>
      <c r="AG75" s="1">
        <f t="shared" si="30"/>
        <v>0</v>
      </c>
      <c r="AH75" s="1">
        <f t="shared" si="31"/>
        <v>0</v>
      </c>
      <c r="AI75" s="1">
        <f t="shared" si="32"/>
        <v>0</v>
      </c>
      <c r="AJ75" s="1">
        <f t="shared" si="33"/>
        <v>0</v>
      </c>
      <c r="AK75" s="1">
        <f t="shared" si="34"/>
        <v>0</v>
      </c>
      <c r="AL75" s="1">
        <f t="shared" si="35"/>
        <v>0</v>
      </c>
      <c r="AM75" s="1">
        <f t="shared" si="36"/>
        <v>0</v>
      </c>
      <c r="AN75" s="1">
        <f t="shared" si="37"/>
        <v>0</v>
      </c>
      <c r="AO75" s="1">
        <f t="shared" si="38"/>
        <v>0</v>
      </c>
      <c r="AP75" s="1">
        <f t="shared" si="39"/>
        <v>0</v>
      </c>
      <c r="AQ75" s="1">
        <f t="shared" si="40"/>
        <v>0</v>
      </c>
      <c r="AR75" s="1">
        <f t="shared" si="41"/>
        <v>0</v>
      </c>
      <c r="AS75" s="1">
        <f t="shared" si="42"/>
        <v>0</v>
      </c>
      <c r="AT75" s="1">
        <f t="shared" si="43"/>
        <v>0</v>
      </c>
      <c r="AU75" s="1">
        <f t="shared" si="44"/>
        <v>0</v>
      </c>
      <c r="AV75" s="1">
        <f t="shared" si="45"/>
        <v>0</v>
      </c>
      <c r="AW75" s="1">
        <f t="shared" si="46"/>
        <v>0</v>
      </c>
      <c r="AX75" s="1">
        <f t="shared" si="47"/>
        <v>0</v>
      </c>
      <c r="AY75" s="1">
        <f t="shared" si="48"/>
        <v>0</v>
      </c>
      <c r="AZ75" s="1">
        <f t="shared" si="49"/>
        <v>0</v>
      </c>
      <c r="BA75" s="1">
        <f t="shared" si="50"/>
        <v>0</v>
      </c>
      <c r="BB75" s="1">
        <f t="shared" si="51"/>
        <v>0</v>
      </c>
      <c r="BC75" s="1">
        <f t="shared" si="52"/>
        <v>0</v>
      </c>
      <c r="BD75" s="1">
        <f t="shared" si="53"/>
        <v>0</v>
      </c>
      <c r="BE75" s="1">
        <f t="shared" si="54"/>
        <v>0</v>
      </c>
      <c r="BF75" s="1">
        <f t="shared" si="55"/>
        <v>0</v>
      </c>
      <c r="BG75" s="1">
        <f t="shared" si="56"/>
        <v>0</v>
      </c>
      <c r="BH75" s="1">
        <f t="shared" si="57"/>
        <v>0</v>
      </c>
      <c r="BI75" s="1">
        <f t="shared" si="58"/>
        <v>0</v>
      </c>
      <c r="BJ75" s="1">
        <f t="shared" si="59"/>
        <v>0</v>
      </c>
      <c r="BK75" s="1">
        <f t="shared" si="60"/>
        <v>0</v>
      </c>
      <c r="BL75" s="1">
        <f t="shared" si="61"/>
        <v>0</v>
      </c>
      <c r="BM75" s="1">
        <f t="shared" si="62"/>
        <v>0</v>
      </c>
      <c r="BN75" s="1">
        <f t="shared" si="63"/>
        <v>0</v>
      </c>
      <c r="BO75" s="1">
        <f t="shared" si="64"/>
        <v>0</v>
      </c>
      <c r="BP75" s="1">
        <f t="shared" si="65"/>
        <v>0</v>
      </c>
      <c r="BQ75" s="1">
        <f t="shared" si="66"/>
        <v>0</v>
      </c>
      <c r="BR75" s="1">
        <f t="shared" si="67"/>
        <v>0</v>
      </c>
      <c r="BS75" s="1">
        <f t="shared" si="68"/>
        <v>0</v>
      </c>
      <c r="BT75" s="1">
        <f t="shared" si="69"/>
        <v>0</v>
      </c>
      <c r="BU75" s="1">
        <f t="shared" si="70"/>
        <v>0</v>
      </c>
      <c r="BV75" s="1">
        <f t="shared" si="71"/>
        <v>0</v>
      </c>
      <c r="BW75" s="1">
        <f t="shared" si="72"/>
        <v>0</v>
      </c>
      <c r="BX75" s="1">
        <f t="shared" si="73"/>
        <v>0</v>
      </c>
      <c r="BY75" s="1">
        <f t="shared" si="74"/>
        <v>0</v>
      </c>
      <c r="BZ75" s="1">
        <f t="shared" si="75"/>
        <v>0</v>
      </c>
      <c r="CA75" s="1">
        <f t="shared" si="76"/>
        <v>0</v>
      </c>
      <c r="CB75" s="1">
        <f t="shared" si="77"/>
        <v>0</v>
      </c>
      <c r="CC75" s="1">
        <f t="shared" si="78"/>
        <v>0</v>
      </c>
      <c r="CD75" s="1">
        <f t="shared" si="79"/>
        <v>0</v>
      </c>
      <c r="CE75" s="1">
        <f t="shared" si="80"/>
        <v>0</v>
      </c>
      <c r="CF75" s="1">
        <f t="shared" si="81"/>
        <v>0</v>
      </c>
      <c r="CG75" s="1">
        <f t="shared" si="82"/>
        <v>0</v>
      </c>
      <c r="CH75" s="1">
        <f t="shared" si="83"/>
        <v>0</v>
      </c>
      <c r="CI75" s="1">
        <f t="shared" si="84"/>
        <v>0</v>
      </c>
      <c r="CJ75" s="1">
        <f t="shared" si="85"/>
        <v>0</v>
      </c>
    </row>
    <row r="76" spans="2:88" x14ac:dyDescent="0.25">
      <c r="B76" s="1">
        <f t="shared" si="86"/>
        <v>0.85899999999999999</v>
      </c>
      <c r="C76" s="1" t="b">
        <v>1</v>
      </c>
      <c r="E76" s="1">
        <f t="shared" si="87"/>
        <v>0.85899999999999999</v>
      </c>
      <c r="F76" s="1">
        <f t="shared" si="87"/>
        <v>0</v>
      </c>
      <c r="G76" s="1">
        <f t="shared" si="4"/>
        <v>0</v>
      </c>
      <c r="H76" s="1">
        <f t="shared" si="5"/>
        <v>0</v>
      </c>
      <c r="I76" s="1">
        <f t="shared" si="6"/>
        <v>0</v>
      </c>
      <c r="J76" s="1">
        <f t="shared" si="7"/>
        <v>0</v>
      </c>
      <c r="K76" s="1">
        <f t="shared" si="8"/>
        <v>0</v>
      </c>
      <c r="L76" s="1">
        <f t="shared" si="9"/>
        <v>0</v>
      </c>
      <c r="M76" s="1">
        <f t="shared" si="10"/>
        <v>0</v>
      </c>
      <c r="N76" s="1">
        <f t="shared" si="11"/>
        <v>0</v>
      </c>
      <c r="O76" s="1">
        <f t="shared" si="12"/>
        <v>0</v>
      </c>
      <c r="P76" s="1">
        <f t="shared" si="13"/>
        <v>0</v>
      </c>
      <c r="Q76" s="1">
        <f t="shared" si="14"/>
        <v>0</v>
      </c>
      <c r="R76" s="1">
        <f t="shared" si="15"/>
        <v>0</v>
      </c>
      <c r="S76" s="1">
        <f t="shared" si="16"/>
        <v>0</v>
      </c>
      <c r="T76" s="1">
        <f t="shared" si="17"/>
        <v>0</v>
      </c>
      <c r="U76" s="1">
        <f t="shared" si="18"/>
        <v>0</v>
      </c>
      <c r="V76" s="1">
        <f t="shared" si="19"/>
        <v>0</v>
      </c>
      <c r="W76" s="1">
        <f t="shared" si="20"/>
        <v>0</v>
      </c>
      <c r="X76" s="1">
        <f t="shared" si="21"/>
        <v>0</v>
      </c>
      <c r="Y76" s="1">
        <f t="shared" si="22"/>
        <v>0</v>
      </c>
      <c r="Z76" s="1">
        <f t="shared" si="23"/>
        <v>0</v>
      </c>
      <c r="AA76" s="1">
        <f t="shared" si="24"/>
        <v>0</v>
      </c>
      <c r="AB76" s="1">
        <f t="shared" si="25"/>
        <v>0</v>
      </c>
      <c r="AC76" s="1">
        <f t="shared" si="26"/>
        <v>0</v>
      </c>
      <c r="AD76" s="1">
        <f t="shared" si="27"/>
        <v>0</v>
      </c>
      <c r="AE76" s="1">
        <f t="shared" si="28"/>
        <v>0</v>
      </c>
      <c r="AF76" s="1">
        <f t="shared" si="29"/>
        <v>0</v>
      </c>
      <c r="AG76" s="1">
        <f t="shared" si="30"/>
        <v>0</v>
      </c>
      <c r="AH76" s="1">
        <f t="shared" si="31"/>
        <v>0</v>
      </c>
      <c r="AI76" s="1">
        <f t="shared" si="32"/>
        <v>0</v>
      </c>
      <c r="AJ76" s="1">
        <f t="shared" si="33"/>
        <v>0</v>
      </c>
      <c r="AK76" s="1">
        <f t="shared" si="34"/>
        <v>0</v>
      </c>
      <c r="AL76" s="1">
        <f t="shared" si="35"/>
        <v>0</v>
      </c>
      <c r="AM76" s="1">
        <f t="shared" si="36"/>
        <v>0</v>
      </c>
      <c r="AN76" s="1">
        <f t="shared" si="37"/>
        <v>0</v>
      </c>
      <c r="AO76" s="1">
        <f t="shared" si="38"/>
        <v>0</v>
      </c>
      <c r="AP76" s="1">
        <f t="shared" si="39"/>
        <v>0</v>
      </c>
      <c r="AQ76" s="1">
        <f t="shared" si="40"/>
        <v>0</v>
      </c>
      <c r="AR76" s="1">
        <f t="shared" si="41"/>
        <v>0</v>
      </c>
      <c r="AS76" s="1">
        <f t="shared" si="42"/>
        <v>0</v>
      </c>
      <c r="AT76" s="1">
        <f t="shared" si="43"/>
        <v>0</v>
      </c>
      <c r="AU76" s="1">
        <f t="shared" si="44"/>
        <v>0</v>
      </c>
      <c r="AV76" s="1">
        <f t="shared" si="45"/>
        <v>0</v>
      </c>
      <c r="AW76" s="1">
        <f t="shared" si="46"/>
        <v>0</v>
      </c>
      <c r="AX76" s="1">
        <f t="shared" si="47"/>
        <v>0</v>
      </c>
      <c r="AY76" s="1">
        <f t="shared" si="48"/>
        <v>0</v>
      </c>
      <c r="AZ76" s="1">
        <f t="shared" si="49"/>
        <v>0</v>
      </c>
      <c r="BA76" s="1">
        <f t="shared" si="50"/>
        <v>0</v>
      </c>
      <c r="BB76" s="1">
        <f t="shared" si="51"/>
        <v>0</v>
      </c>
      <c r="BC76" s="1">
        <f t="shared" si="52"/>
        <v>0</v>
      </c>
      <c r="BD76" s="1">
        <f t="shared" si="53"/>
        <v>0</v>
      </c>
      <c r="BE76" s="1">
        <f t="shared" si="54"/>
        <v>0</v>
      </c>
      <c r="BF76" s="1">
        <f t="shared" si="55"/>
        <v>0</v>
      </c>
      <c r="BG76" s="1">
        <f t="shared" si="56"/>
        <v>0</v>
      </c>
      <c r="BH76" s="1">
        <f t="shared" si="57"/>
        <v>0</v>
      </c>
      <c r="BI76" s="1">
        <f t="shared" si="58"/>
        <v>0</v>
      </c>
      <c r="BJ76" s="1">
        <f t="shared" si="59"/>
        <v>0</v>
      </c>
      <c r="BK76" s="1">
        <f t="shared" si="60"/>
        <v>0</v>
      </c>
      <c r="BL76" s="1">
        <f t="shared" si="61"/>
        <v>0</v>
      </c>
      <c r="BM76" s="1">
        <f t="shared" si="62"/>
        <v>0</v>
      </c>
      <c r="BN76" s="1">
        <f t="shared" si="63"/>
        <v>0</v>
      </c>
      <c r="BO76" s="1">
        <f t="shared" si="64"/>
        <v>0</v>
      </c>
      <c r="BP76" s="1">
        <f t="shared" si="65"/>
        <v>0</v>
      </c>
      <c r="BQ76" s="1">
        <f t="shared" si="66"/>
        <v>0</v>
      </c>
      <c r="BR76" s="1">
        <f t="shared" si="67"/>
        <v>0</v>
      </c>
      <c r="BS76" s="1">
        <f t="shared" si="68"/>
        <v>0</v>
      </c>
      <c r="BT76" s="1">
        <f t="shared" si="69"/>
        <v>0</v>
      </c>
      <c r="BU76" s="1">
        <f t="shared" si="70"/>
        <v>0</v>
      </c>
      <c r="BV76" s="1">
        <f t="shared" si="71"/>
        <v>0</v>
      </c>
      <c r="BW76" s="1">
        <f t="shared" si="72"/>
        <v>0</v>
      </c>
      <c r="BX76" s="1">
        <f t="shared" si="73"/>
        <v>0</v>
      </c>
      <c r="BY76" s="1">
        <f t="shared" si="74"/>
        <v>0</v>
      </c>
      <c r="BZ76" s="1">
        <f t="shared" si="75"/>
        <v>0</v>
      </c>
      <c r="CA76" s="1">
        <f t="shared" si="76"/>
        <v>0</v>
      </c>
      <c r="CB76" s="1">
        <f t="shared" si="77"/>
        <v>0</v>
      </c>
      <c r="CC76" s="1">
        <f t="shared" si="78"/>
        <v>0</v>
      </c>
      <c r="CD76" s="1">
        <f t="shared" si="79"/>
        <v>0</v>
      </c>
      <c r="CE76" s="1">
        <f t="shared" si="80"/>
        <v>0</v>
      </c>
      <c r="CF76" s="1">
        <f t="shared" si="81"/>
        <v>0</v>
      </c>
      <c r="CG76" s="1">
        <f t="shared" si="82"/>
        <v>0</v>
      </c>
      <c r="CH76" s="1">
        <f t="shared" si="83"/>
        <v>0</v>
      </c>
      <c r="CI76" s="1">
        <f t="shared" si="84"/>
        <v>0</v>
      </c>
      <c r="CJ76" s="1">
        <f t="shared" si="85"/>
        <v>0</v>
      </c>
    </row>
    <row r="77" spans="2:88" x14ac:dyDescent="0.25">
      <c r="B77" s="1">
        <f t="shared" si="86"/>
        <v>0.86699999999999999</v>
      </c>
      <c r="C77" s="1" t="b">
        <v>1</v>
      </c>
      <c r="E77" s="1">
        <f t="shared" si="87"/>
        <v>0.86699999999999999</v>
      </c>
      <c r="F77" s="1">
        <f t="shared" si="87"/>
        <v>0</v>
      </c>
      <c r="G77" s="1">
        <f t="shared" si="4"/>
        <v>0</v>
      </c>
      <c r="H77" s="1">
        <f t="shared" si="5"/>
        <v>0</v>
      </c>
      <c r="I77" s="1">
        <f t="shared" si="6"/>
        <v>0</v>
      </c>
      <c r="J77" s="1">
        <f t="shared" si="7"/>
        <v>0</v>
      </c>
      <c r="K77" s="1">
        <f t="shared" si="8"/>
        <v>0</v>
      </c>
      <c r="L77" s="1">
        <f t="shared" si="9"/>
        <v>0</v>
      </c>
      <c r="M77" s="1">
        <f t="shared" si="10"/>
        <v>0</v>
      </c>
      <c r="N77" s="1">
        <f t="shared" si="11"/>
        <v>0</v>
      </c>
      <c r="O77" s="1">
        <f t="shared" si="12"/>
        <v>0</v>
      </c>
      <c r="P77" s="1">
        <f t="shared" si="13"/>
        <v>0</v>
      </c>
      <c r="Q77" s="1">
        <f t="shared" si="14"/>
        <v>0</v>
      </c>
      <c r="R77" s="1">
        <f t="shared" si="15"/>
        <v>0</v>
      </c>
      <c r="S77" s="1">
        <f t="shared" si="16"/>
        <v>0</v>
      </c>
      <c r="T77" s="1">
        <f t="shared" si="17"/>
        <v>0</v>
      </c>
      <c r="U77" s="1">
        <f t="shared" si="18"/>
        <v>0</v>
      </c>
      <c r="V77" s="1">
        <f t="shared" si="19"/>
        <v>0</v>
      </c>
      <c r="W77" s="1">
        <f t="shared" si="20"/>
        <v>0</v>
      </c>
      <c r="X77" s="1">
        <f t="shared" si="21"/>
        <v>0</v>
      </c>
      <c r="Y77" s="1">
        <f t="shared" si="22"/>
        <v>0</v>
      </c>
      <c r="Z77" s="1">
        <f t="shared" si="23"/>
        <v>0</v>
      </c>
      <c r="AA77" s="1">
        <f t="shared" si="24"/>
        <v>0</v>
      </c>
      <c r="AB77" s="1">
        <f t="shared" si="25"/>
        <v>0</v>
      </c>
      <c r="AC77" s="1">
        <f t="shared" si="26"/>
        <v>0</v>
      </c>
      <c r="AD77" s="1">
        <f t="shared" si="27"/>
        <v>0</v>
      </c>
      <c r="AE77" s="1">
        <f t="shared" si="28"/>
        <v>0</v>
      </c>
      <c r="AF77" s="1">
        <f t="shared" si="29"/>
        <v>0</v>
      </c>
      <c r="AG77" s="1">
        <f t="shared" si="30"/>
        <v>0</v>
      </c>
      <c r="AH77" s="1">
        <f t="shared" si="31"/>
        <v>0</v>
      </c>
      <c r="AI77" s="1">
        <f t="shared" si="32"/>
        <v>0</v>
      </c>
      <c r="AJ77" s="1">
        <f t="shared" si="33"/>
        <v>0</v>
      </c>
      <c r="AK77" s="1">
        <f t="shared" si="34"/>
        <v>0</v>
      </c>
      <c r="AL77" s="1">
        <f t="shared" si="35"/>
        <v>0</v>
      </c>
      <c r="AM77" s="1">
        <f t="shared" si="36"/>
        <v>0</v>
      </c>
      <c r="AN77" s="1">
        <f t="shared" si="37"/>
        <v>0</v>
      </c>
      <c r="AO77" s="1">
        <f t="shared" si="38"/>
        <v>0</v>
      </c>
      <c r="AP77" s="1">
        <f t="shared" si="39"/>
        <v>0</v>
      </c>
      <c r="AQ77" s="1">
        <f t="shared" si="40"/>
        <v>0</v>
      </c>
      <c r="AR77" s="1">
        <f t="shared" si="41"/>
        <v>0</v>
      </c>
      <c r="AS77" s="1">
        <f t="shared" si="42"/>
        <v>0</v>
      </c>
      <c r="AT77" s="1">
        <f t="shared" si="43"/>
        <v>0</v>
      </c>
      <c r="AU77" s="1">
        <f t="shared" si="44"/>
        <v>0</v>
      </c>
      <c r="AV77" s="1">
        <f t="shared" si="45"/>
        <v>0</v>
      </c>
      <c r="AW77" s="1">
        <f t="shared" si="46"/>
        <v>0</v>
      </c>
      <c r="AX77" s="1">
        <f t="shared" si="47"/>
        <v>0</v>
      </c>
      <c r="AY77" s="1">
        <f t="shared" si="48"/>
        <v>0</v>
      </c>
      <c r="AZ77" s="1">
        <f t="shared" si="49"/>
        <v>0</v>
      </c>
      <c r="BA77" s="1">
        <f t="shared" si="50"/>
        <v>0</v>
      </c>
      <c r="BB77" s="1">
        <f t="shared" si="51"/>
        <v>0</v>
      </c>
      <c r="BC77" s="1">
        <f t="shared" si="52"/>
        <v>0</v>
      </c>
      <c r="BD77" s="1">
        <f t="shared" si="53"/>
        <v>0</v>
      </c>
      <c r="BE77" s="1">
        <f t="shared" si="54"/>
        <v>0</v>
      </c>
      <c r="BF77" s="1">
        <f t="shared" si="55"/>
        <v>0</v>
      </c>
      <c r="BG77" s="1">
        <f t="shared" si="56"/>
        <v>0</v>
      </c>
      <c r="BH77" s="1">
        <f t="shared" si="57"/>
        <v>0</v>
      </c>
      <c r="BI77" s="1">
        <f t="shared" si="58"/>
        <v>0</v>
      </c>
      <c r="BJ77" s="1">
        <f t="shared" si="59"/>
        <v>0</v>
      </c>
      <c r="BK77" s="1">
        <f t="shared" si="60"/>
        <v>0</v>
      </c>
      <c r="BL77" s="1">
        <f t="shared" si="61"/>
        <v>0</v>
      </c>
      <c r="BM77" s="1">
        <f t="shared" si="62"/>
        <v>0</v>
      </c>
      <c r="BN77" s="1">
        <f t="shared" si="63"/>
        <v>0</v>
      </c>
      <c r="BO77" s="1">
        <f t="shared" si="64"/>
        <v>0</v>
      </c>
      <c r="BP77" s="1">
        <f t="shared" si="65"/>
        <v>0</v>
      </c>
      <c r="BQ77" s="1">
        <f t="shared" si="66"/>
        <v>0</v>
      </c>
      <c r="BR77" s="1">
        <f t="shared" si="67"/>
        <v>0</v>
      </c>
      <c r="BS77" s="1">
        <f t="shared" si="68"/>
        <v>0</v>
      </c>
      <c r="BT77" s="1">
        <f t="shared" si="69"/>
        <v>0</v>
      </c>
      <c r="BU77" s="1">
        <f t="shared" si="70"/>
        <v>0</v>
      </c>
      <c r="BV77" s="1">
        <f t="shared" si="71"/>
        <v>0</v>
      </c>
      <c r="BW77" s="1">
        <f t="shared" si="72"/>
        <v>0</v>
      </c>
      <c r="BX77" s="1">
        <f t="shared" si="73"/>
        <v>0</v>
      </c>
      <c r="BY77" s="1">
        <f t="shared" si="74"/>
        <v>0</v>
      </c>
      <c r="BZ77" s="1">
        <f t="shared" si="75"/>
        <v>0</v>
      </c>
      <c r="CA77" s="1">
        <f t="shared" si="76"/>
        <v>0</v>
      </c>
      <c r="CB77" s="1">
        <f t="shared" si="77"/>
        <v>0</v>
      </c>
      <c r="CC77" s="1">
        <f t="shared" si="78"/>
        <v>0</v>
      </c>
      <c r="CD77" s="1">
        <f t="shared" si="79"/>
        <v>0</v>
      </c>
      <c r="CE77" s="1">
        <f t="shared" si="80"/>
        <v>0</v>
      </c>
      <c r="CF77" s="1">
        <f t="shared" si="81"/>
        <v>0</v>
      </c>
      <c r="CG77" s="1">
        <f t="shared" si="82"/>
        <v>0</v>
      </c>
      <c r="CH77" s="1">
        <f t="shared" si="83"/>
        <v>0</v>
      </c>
      <c r="CI77" s="1">
        <f t="shared" si="84"/>
        <v>0</v>
      </c>
      <c r="CJ77" s="1">
        <f t="shared" si="85"/>
        <v>0</v>
      </c>
    </row>
    <row r="78" spans="2:88" x14ac:dyDescent="0.25">
      <c r="B78" s="1">
        <f t="shared" si="86"/>
        <v>0.875</v>
      </c>
      <c r="C78" s="1" t="b">
        <v>1</v>
      </c>
      <c r="E78" s="1">
        <f t="shared" si="87"/>
        <v>0.875</v>
      </c>
      <c r="F78" s="1">
        <f t="shared" si="87"/>
        <v>0</v>
      </c>
      <c r="G78" s="1">
        <f t="shared" si="4"/>
        <v>0</v>
      </c>
      <c r="H78" s="1">
        <f t="shared" si="5"/>
        <v>0</v>
      </c>
      <c r="I78" s="1">
        <f t="shared" si="6"/>
        <v>0</v>
      </c>
      <c r="J78" s="1">
        <f t="shared" si="7"/>
        <v>0</v>
      </c>
      <c r="K78" s="1">
        <f t="shared" si="8"/>
        <v>0</v>
      </c>
      <c r="L78" s="1">
        <f t="shared" si="9"/>
        <v>0</v>
      </c>
      <c r="M78" s="1">
        <f t="shared" si="10"/>
        <v>0</v>
      </c>
      <c r="N78" s="1">
        <f t="shared" si="11"/>
        <v>0</v>
      </c>
      <c r="O78" s="1">
        <f t="shared" si="12"/>
        <v>0</v>
      </c>
      <c r="P78" s="1">
        <f t="shared" si="13"/>
        <v>0</v>
      </c>
      <c r="Q78" s="1">
        <f t="shared" si="14"/>
        <v>0</v>
      </c>
      <c r="R78" s="1">
        <f t="shared" si="15"/>
        <v>0</v>
      </c>
      <c r="S78" s="1">
        <f t="shared" si="16"/>
        <v>0</v>
      </c>
      <c r="T78" s="1">
        <f t="shared" si="17"/>
        <v>0</v>
      </c>
      <c r="U78" s="1">
        <f t="shared" si="18"/>
        <v>0</v>
      </c>
      <c r="V78" s="1">
        <f t="shared" si="19"/>
        <v>0</v>
      </c>
      <c r="W78" s="1">
        <f t="shared" si="20"/>
        <v>0</v>
      </c>
      <c r="X78" s="1">
        <f t="shared" si="21"/>
        <v>0</v>
      </c>
      <c r="Y78" s="1">
        <f t="shared" si="22"/>
        <v>0</v>
      </c>
      <c r="Z78" s="1">
        <f t="shared" si="23"/>
        <v>0</v>
      </c>
      <c r="AA78" s="1">
        <f t="shared" si="24"/>
        <v>0</v>
      </c>
      <c r="AB78" s="1">
        <f t="shared" si="25"/>
        <v>0</v>
      </c>
      <c r="AC78" s="1">
        <f t="shared" si="26"/>
        <v>0</v>
      </c>
      <c r="AD78" s="1">
        <f t="shared" si="27"/>
        <v>0</v>
      </c>
      <c r="AE78" s="1">
        <f t="shared" si="28"/>
        <v>0</v>
      </c>
      <c r="AF78" s="1">
        <f t="shared" si="29"/>
        <v>0</v>
      </c>
      <c r="AG78" s="1">
        <f t="shared" si="30"/>
        <v>0</v>
      </c>
      <c r="AH78" s="1">
        <f t="shared" si="31"/>
        <v>0</v>
      </c>
      <c r="AI78" s="1">
        <f t="shared" si="32"/>
        <v>0</v>
      </c>
      <c r="AJ78" s="1">
        <f t="shared" si="33"/>
        <v>0</v>
      </c>
      <c r="AK78" s="1">
        <f t="shared" si="34"/>
        <v>0</v>
      </c>
      <c r="AL78" s="1">
        <f t="shared" si="35"/>
        <v>0</v>
      </c>
      <c r="AM78" s="1">
        <f t="shared" si="36"/>
        <v>0</v>
      </c>
      <c r="AN78" s="1">
        <f t="shared" si="37"/>
        <v>0</v>
      </c>
      <c r="AO78" s="1">
        <f t="shared" si="38"/>
        <v>0</v>
      </c>
      <c r="AP78" s="1">
        <f t="shared" si="39"/>
        <v>0</v>
      </c>
      <c r="AQ78" s="1">
        <f t="shared" si="40"/>
        <v>0</v>
      </c>
      <c r="AR78" s="1">
        <f t="shared" si="41"/>
        <v>0</v>
      </c>
      <c r="AS78" s="1">
        <f t="shared" si="42"/>
        <v>0</v>
      </c>
      <c r="AT78" s="1">
        <f t="shared" si="43"/>
        <v>0</v>
      </c>
      <c r="AU78" s="1">
        <f t="shared" si="44"/>
        <v>0</v>
      </c>
      <c r="AV78" s="1">
        <f t="shared" si="45"/>
        <v>0</v>
      </c>
      <c r="AW78" s="1">
        <f t="shared" si="46"/>
        <v>0</v>
      </c>
      <c r="AX78" s="1">
        <f t="shared" si="47"/>
        <v>0</v>
      </c>
      <c r="AY78" s="1">
        <f t="shared" si="48"/>
        <v>0</v>
      </c>
      <c r="AZ78" s="1">
        <f t="shared" si="49"/>
        <v>0</v>
      </c>
      <c r="BA78" s="1">
        <f t="shared" si="50"/>
        <v>0</v>
      </c>
      <c r="BB78" s="1">
        <f t="shared" si="51"/>
        <v>0</v>
      </c>
      <c r="BC78" s="1">
        <f t="shared" si="52"/>
        <v>0</v>
      </c>
      <c r="BD78" s="1">
        <f t="shared" si="53"/>
        <v>0</v>
      </c>
      <c r="BE78" s="1">
        <f t="shared" si="54"/>
        <v>0</v>
      </c>
      <c r="BF78" s="1">
        <f t="shared" si="55"/>
        <v>0</v>
      </c>
      <c r="BG78" s="1">
        <f t="shared" si="56"/>
        <v>0</v>
      </c>
      <c r="BH78" s="1">
        <f t="shared" si="57"/>
        <v>0</v>
      </c>
      <c r="BI78" s="1">
        <f t="shared" si="58"/>
        <v>0</v>
      </c>
      <c r="BJ78" s="1">
        <f t="shared" si="59"/>
        <v>0</v>
      </c>
      <c r="BK78" s="1">
        <f t="shared" si="60"/>
        <v>0</v>
      </c>
      <c r="BL78" s="1">
        <f t="shared" si="61"/>
        <v>0</v>
      </c>
      <c r="BM78" s="1">
        <f t="shared" si="62"/>
        <v>0</v>
      </c>
      <c r="BN78" s="1">
        <f t="shared" si="63"/>
        <v>0</v>
      </c>
      <c r="BO78" s="1">
        <f t="shared" si="64"/>
        <v>0</v>
      </c>
      <c r="BP78" s="1">
        <f t="shared" si="65"/>
        <v>0</v>
      </c>
      <c r="BQ78" s="1">
        <f t="shared" si="66"/>
        <v>0</v>
      </c>
      <c r="BR78" s="1">
        <f t="shared" si="67"/>
        <v>0</v>
      </c>
      <c r="BS78" s="1">
        <f t="shared" si="68"/>
        <v>0</v>
      </c>
      <c r="BT78" s="1">
        <f t="shared" si="69"/>
        <v>0</v>
      </c>
      <c r="BU78" s="1">
        <f t="shared" si="70"/>
        <v>0</v>
      </c>
      <c r="BV78" s="1">
        <f t="shared" si="71"/>
        <v>0</v>
      </c>
      <c r="BW78" s="1">
        <f t="shared" si="72"/>
        <v>0</v>
      </c>
      <c r="BX78" s="1">
        <f t="shared" si="73"/>
        <v>0</v>
      </c>
      <c r="BY78" s="1">
        <f t="shared" si="74"/>
        <v>0</v>
      </c>
      <c r="BZ78" s="1">
        <f t="shared" si="75"/>
        <v>0</v>
      </c>
      <c r="CA78" s="1">
        <f t="shared" si="76"/>
        <v>0</v>
      </c>
      <c r="CB78" s="1">
        <f t="shared" si="77"/>
        <v>0</v>
      </c>
      <c r="CC78" s="1">
        <f t="shared" si="78"/>
        <v>0</v>
      </c>
      <c r="CD78" s="1">
        <f t="shared" si="79"/>
        <v>0</v>
      </c>
      <c r="CE78" s="1">
        <f t="shared" si="80"/>
        <v>0</v>
      </c>
      <c r="CF78" s="1">
        <f t="shared" si="81"/>
        <v>0</v>
      </c>
      <c r="CG78" s="1">
        <f t="shared" si="82"/>
        <v>0</v>
      </c>
      <c r="CH78" s="1">
        <f t="shared" si="83"/>
        <v>0</v>
      </c>
      <c r="CI78" s="1">
        <f t="shared" si="84"/>
        <v>0</v>
      </c>
      <c r="CJ78" s="1">
        <f t="shared" si="85"/>
        <v>0</v>
      </c>
    </row>
    <row r="79" spans="2:88" x14ac:dyDescent="0.25">
      <c r="B79" s="1">
        <f t="shared" si="86"/>
        <v>0.88300000000000001</v>
      </c>
      <c r="C79" s="1" t="b">
        <v>1</v>
      </c>
      <c r="E79" s="1">
        <f t="shared" si="87"/>
        <v>0.88300000000000001</v>
      </c>
      <c r="F79" s="1">
        <f t="shared" si="87"/>
        <v>0</v>
      </c>
      <c r="G79" s="1">
        <f t="shared" si="4"/>
        <v>0</v>
      </c>
      <c r="H79" s="1">
        <f t="shared" si="5"/>
        <v>0</v>
      </c>
      <c r="I79" s="1">
        <f t="shared" si="6"/>
        <v>0</v>
      </c>
      <c r="J79" s="1">
        <f t="shared" si="7"/>
        <v>0</v>
      </c>
      <c r="K79" s="1">
        <f t="shared" si="8"/>
        <v>0</v>
      </c>
      <c r="L79" s="1">
        <f t="shared" si="9"/>
        <v>0</v>
      </c>
      <c r="M79" s="1">
        <f t="shared" si="10"/>
        <v>0</v>
      </c>
      <c r="N79" s="1">
        <f t="shared" si="11"/>
        <v>0</v>
      </c>
      <c r="O79" s="1">
        <f t="shared" si="12"/>
        <v>0</v>
      </c>
      <c r="P79" s="1">
        <f t="shared" si="13"/>
        <v>0</v>
      </c>
      <c r="Q79" s="1">
        <f t="shared" si="14"/>
        <v>0</v>
      </c>
      <c r="R79" s="1">
        <f t="shared" si="15"/>
        <v>0</v>
      </c>
      <c r="S79" s="1">
        <f t="shared" si="16"/>
        <v>0</v>
      </c>
      <c r="T79" s="1">
        <f t="shared" si="17"/>
        <v>0</v>
      </c>
      <c r="U79" s="1">
        <f t="shared" si="18"/>
        <v>0</v>
      </c>
      <c r="V79" s="1">
        <f t="shared" si="19"/>
        <v>0</v>
      </c>
      <c r="W79" s="1">
        <f t="shared" si="20"/>
        <v>0</v>
      </c>
      <c r="X79" s="1">
        <f t="shared" si="21"/>
        <v>0</v>
      </c>
      <c r="Y79" s="1">
        <f t="shared" si="22"/>
        <v>0</v>
      </c>
      <c r="Z79" s="1">
        <f t="shared" si="23"/>
        <v>0</v>
      </c>
      <c r="AA79" s="1">
        <f t="shared" si="24"/>
        <v>0</v>
      </c>
      <c r="AB79" s="1">
        <f t="shared" si="25"/>
        <v>0</v>
      </c>
      <c r="AC79" s="1">
        <f t="shared" si="26"/>
        <v>0</v>
      </c>
      <c r="AD79" s="1">
        <f t="shared" si="27"/>
        <v>0</v>
      </c>
      <c r="AE79" s="1">
        <f t="shared" si="28"/>
        <v>0</v>
      </c>
      <c r="AF79" s="1">
        <f t="shared" si="29"/>
        <v>0</v>
      </c>
      <c r="AG79" s="1">
        <f t="shared" si="30"/>
        <v>0</v>
      </c>
      <c r="AH79" s="1">
        <f t="shared" si="31"/>
        <v>0</v>
      </c>
      <c r="AI79" s="1">
        <f t="shared" si="32"/>
        <v>0</v>
      </c>
      <c r="AJ79" s="1">
        <f t="shared" si="33"/>
        <v>0</v>
      </c>
      <c r="AK79" s="1">
        <f t="shared" si="34"/>
        <v>0</v>
      </c>
      <c r="AL79" s="1">
        <f t="shared" si="35"/>
        <v>0</v>
      </c>
      <c r="AM79" s="1">
        <f t="shared" si="36"/>
        <v>0</v>
      </c>
      <c r="AN79" s="1">
        <f t="shared" si="37"/>
        <v>0</v>
      </c>
      <c r="AO79" s="1">
        <f t="shared" si="38"/>
        <v>0</v>
      </c>
      <c r="AP79" s="1">
        <f t="shared" si="39"/>
        <v>0</v>
      </c>
      <c r="AQ79" s="1">
        <f t="shared" si="40"/>
        <v>0</v>
      </c>
      <c r="AR79" s="1">
        <f t="shared" si="41"/>
        <v>0</v>
      </c>
      <c r="AS79" s="1">
        <f t="shared" si="42"/>
        <v>0</v>
      </c>
      <c r="AT79" s="1">
        <f t="shared" si="43"/>
        <v>0</v>
      </c>
      <c r="AU79" s="1">
        <f t="shared" si="44"/>
        <v>0</v>
      </c>
      <c r="AV79" s="1">
        <f t="shared" si="45"/>
        <v>0</v>
      </c>
      <c r="AW79" s="1">
        <f t="shared" si="46"/>
        <v>0</v>
      </c>
      <c r="AX79" s="1">
        <f t="shared" si="47"/>
        <v>0</v>
      </c>
      <c r="AY79" s="1">
        <f t="shared" si="48"/>
        <v>0</v>
      </c>
      <c r="AZ79" s="1">
        <f t="shared" si="49"/>
        <v>0</v>
      </c>
      <c r="BA79" s="1">
        <f t="shared" si="50"/>
        <v>0</v>
      </c>
      <c r="BB79" s="1">
        <f t="shared" si="51"/>
        <v>0</v>
      </c>
      <c r="BC79" s="1">
        <f t="shared" si="52"/>
        <v>0</v>
      </c>
      <c r="BD79" s="1">
        <f t="shared" si="53"/>
        <v>0</v>
      </c>
      <c r="BE79" s="1">
        <f t="shared" si="54"/>
        <v>0</v>
      </c>
      <c r="BF79" s="1">
        <f t="shared" si="55"/>
        <v>0</v>
      </c>
      <c r="BG79" s="1">
        <f t="shared" si="56"/>
        <v>0</v>
      </c>
      <c r="BH79" s="1">
        <f t="shared" si="57"/>
        <v>0</v>
      </c>
      <c r="BI79" s="1">
        <f t="shared" si="58"/>
        <v>0</v>
      </c>
      <c r="BJ79" s="1">
        <f t="shared" si="59"/>
        <v>0</v>
      </c>
      <c r="BK79" s="1">
        <f t="shared" si="60"/>
        <v>0</v>
      </c>
      <c r="BL79" s="1">
        <f t="shared" si="61"/>
        <v>0</v>
      </c>
      <c r="BM79" s="1">
        <f t="shared" si="62"/>
        <v>0</v>
      </c>
      <c r="BN79" s="1">
        <f t="shared" si="63"/>
        <v>0</v>
      </c>
      <c r="BO79" s="1">
        <f t="shared" si="64"/>
        <v>0</v>
      </c>
      <c r="BP79" s="1">
        <f t="shared" si="65"/>
        <v>0</v>
      </c>
      <c r="BQ79" s="1">
        <f t="shared" si="66"/>
        <v>0</v>
      </c>
      <c r="BR79" s="1">
        <f t="shared" si="67"/>
        <v>0</v>
      </c>
      <c r="BS79" s="1">
        <f t="shared" si="68"/>
        <v>0</v>
      </c>
      <c r="BT79" s="1">
        <f t="shared" si="69"/>
        <v>0</v>
      </c>
      <c r="BU79" s="1">
        <f t="shared" si="70"/>
        <v>0</v>
      </c>
      <c r="BV79" s="1">
        <f t="shared" si="71"/>
        <v>0</v>
      </c>
      <c r="BW79" s="1">
        <f t="shared" si="72"/>
        <v>0</v>
      </c>
      <c r="BX79" s="1">
        <f t="shared" si="73"/>
        <v>0</v>
      </c>
      <c r="BY79" s="1">
        <f t="shared" si="74"/>
        <v>0</v>
      </c>
      <c r="BZ79" s="1">
        <f t="shared" si="75"/>
        <v>0</v>
      </c>
      <c r="CA79" s="1">
        <f t="shared" si="76"/>
        <v>0</v>
      </c>
      <c r="CB79" s="1">
        <f t="shared" si="77"/>
        <v>0</v>
      </c>
      <c r="CC79" s="1">
        <f t="shared" si="78"/>
        <v>0</v>
      </c>
      <c r="CD79" s="1">
        <f t="shared" si="79"/>
        <v>0</v>
      </c>
      <c r="CE79" s="1">
        <f t="shared" si="80"/>
        <v>0</v>
      </c>
      <c r="CF79" s="1">
        <f t="shared" si="81"/>
        <v>0</v>
      </c>
      <c r="CG79" s="1">
        <f t="shared" si="82"/>
        <v>0</v>
      </c>
      <c r="CH79" s="1">
        <f t="shared" si="83"/>
        <v>0</v>
      </c>
      <c r="CI79" s="1">
        <f t="shared" si="84"/>
        <v>0</v>
      </c>
      <c r="CJ79" s="1">
        <f t="shared" si="85"/>
        <v>0</v>
      </c>
    </row>
    <row r="80" spans="2:88" x14ac:dyDescent="0.25">
      <c r="B80" s="1">
        <f t="shared" si="86"/>
        <v>0.89100000000000001</v>
      </c>
      <c r="C80" s="1" t="b">
        <v>1</v>
      </c>
      <c r="E80" s="1">
        <f t="shared" ref="E80:F85" si="88">IF($C80,E$3*E39,0)</f>
        <v>0.89100000000000001</v>
      </c>
      <c r="F80" s="1">
        <f t="shared" si="88"/>
        <v>0</v>
      </c>
      <c r="G80" s="1">
        <f t="shared" si="4"/>
        <v>0</v>
      </c>
      <c r="H80" s="1">
        <f t="shared" si="5"/>
        <v>0</v>
      </c>
      <c r="I80" s="1">
        <f t="shared" si="6"/>
        <v>0</v>
      </c>
      <c r="J80" s="1">
        <f t="shared" si="7"/>
        <v>0</v>
      </c>
      <c r="K80" s="1">
        <f t="shared" si="8"/>
        <v>0</v>
      </c>
      <c r="L80" s="1">
        <f t="shared" si="9"/>
        <v>0</v>
      </c>
      <c r="M80" s="1">
        <f t="shared" si="10"/>
        <v>0</v>
      </c>
      <c r="N80" s="1">
        <f t="shared" si="11"/>
        <v>0</v>
      </c>
      <c r="O80" s="1">
        <f t="shared" si="12"/>
        <v>0</v>
      </c>
      <c r="P80" s="1">
        <f t="shared" si="13"/>
        <v>0</v>
      </c>
      <c r="Q80" s="1">
        <f t="shared" si="14"/>
        <v>0</v>
      </c>
      <c r="R80" s="1">
        <f t="shared" si="15"/>
        <v>0</v>
      </c>
      <c r="S80" s="1">
        <f t="shared" si="16"/>
        <v>0</v>
      </c>
      <c r="T80" s="1">
        <f t="shared" si="17"/>
        <v>0</v>
      </c>
      <c r="U80" s="1">
        <f t="shared" si="18"/>
        <v>0</v>
      </c>
      <c r="V80" s="1">
        <f t="shared" si="19"/>
        <v>0</v>
      </c>
      <c r="W80" s="1">
        <f t="shared" si="20"/>
        <v>0</v>
      </c>
      <c r="X80" s="1">
        <f t="shared" si="21"/>
        <v>0</v>
      </c>
      <c r="Y80" s="1">
        <f t="shared" si="22"/>
        <v>0</v>
      </c>
      <c r="Z80" s="1">
        <f t="shared" si="23"/>
        <v>0</v>
      </c>
      <c r="AA80" s="1">
        <f t="shared" si="24"/>
        <v>0</v>
      </c>
      <c r="AB80" s="1">
        <f t="shared" si="25"/>
        <v>0</v>
      </c>
      <c r="AC80" s="1">
        <f t="shared" si="26"/>
        <v>0</v>
      </c>
      <c r="AD80" s="1">
        <f t="shared" si="27"/>
        <v>0</v>
      </c>
      <c r="AE80" s="1">
        <f t="shared" si="28"/>
        <v>0</v>
      </c>
      <c r="AF80" s="1">
        <f t="shared" si="29"/>
        <v>0</v>
      </c>
      <c r="AG80" s="1">
        <f t="shared" si="30"/>
        <v>0</v>
      </c>
      <c r="AH80" s="1">
        <f t="shared" si="31"/>
        <v>0</v>
      </c>
      <c r="AI80" s="1">
        <f t="shared" si="32"/>
        <v>0</v>
      </c>
      <c r="AJ80" s="1">
        <f t="shared" si="33"/>
        <v>0</v>
      </c>
      <c r="AK80" s="1">
        <f t="shared" si="34"/>
        <v>0</v>
      </c>
      <c r="AL80" s="1">
        <f t="shared" si="35"/>
        <v>0</v>
      </c>
      <c r="AM80" s="1">
        <f t="shared" si="36"/>
        <v>0</v>
      </c>
      <c r="AN80" s="1">
        <f t="shared" si="37"/>
        <v>0</v>
      </c>
      <c r="AO80" s="1">
        <f t="shared" si="38"/>
        <v>0</v>
      </c>
      <c r="AP80" s="1">
        <f t="shared" si="39"/>
        <v>0</v>
      </c>
      <c r="AQ80" s="1">
        <f t="shared" si="40"/>
        <v>0</v>
      </c>
      <c r="AR80" s="1">
        <f t="shared" si="41"/>
        <v>0</v>
      </c>
      <c r="AS80" s="1">
        <f t="shared" si="42"/>
        <v>0</v>
      </c>
      <c r="AT80" s="1">
        <f t="shared" si="43"/>
        <v>0</v>
      </c>
      <c r="AU80" s="1">
        <f t="shared" si="44"/>
        <v>0</v>
      </c>
      <c r="AV80" s="1">
        <f t="shared" si="45"/>
        <v>0</v>
      </c>
      <c r="AW80" s="1">
        <f t="shared" si="46"/>
        <v>0</v>
      </c>
      <c r="AX80" s="1">
        <f t="shared" si="47"/>
        <v>0</v>
      </c>
      <c r="AY80" s="1">
        <f t="shared" si="48"/>
        <v>0</v>
      </c>
      <c r="AZ80" s="1">
        <f t="shared" si="49"/>
        <v>0</v>
      </c>
      <c r="BA80" s="1">
        <f t="shared" si="50"/>
        <v>0</v>
      </c>
      <c r="BB80" s="1">
        <f t="shared" si="51"/>
        <v>0</v>
      </c>
      <c r="BC80" s="1">
        <f t="shared" si="52"/>
        <v>0</v>
      </c>
      <c r="BD80" s="1">
        <f t="shared" si="53"/>
        <v>0</v>
      </c>
      <c r="BE80" s="1">
        <f t="shared" si="54"/>
        <v>0</v>
      </c>
      <c r="BF80" s="1">
        <f t="shared" si="55"/>
        <v>0</v>
      </c>
      <c r="BG80" s="1">
        <f t="shared" si="56"/>
        <v>0</v>
      </c>
      <c r="BH80" s="1">
        <f t="shared" si="57"/>
        <v>0</v>
      </c>
      <c r="BI80" s="1">
        <f t="shared" si="58"/>
        <v>0</v>
      </c>
      <c r="BJ80" s="1">
        <f t="shared" si="59"/>
        <v>0</v>
      </c>
      <c r="BK80" s="1">
        <f t="shared" si="60"/>
        <v>0</v>
      </c>
      <c r="BL80" s="1">
        <f t="shared" si="61"/>
        <v>0</v>
      </c>
      <c r="BM80" s="1">
        <f t="shared" si="62"/>
        <v>0</v>
      </c>
      <c r="BN80" s="1">
        <f t="shared" si="63"/>
        <v>0</v>
      </c>
      <c r="BO80" s="1">
        <f t="shared" si="64"/>
        <v>0</v>
      </c>
      <c r="BP80" s="1">
        <f t="shared" si="65"/>
        <v>0</v>
      </c>
      <c r="BQ80" s="1">
        <f t="shared" si="66"/>
        <v>0</v>
      </c>
      <c r="BR80" s="1">
        <f t="shared" si="67"/>
        <v>0</v>
      </c>
      <c r="BS80" s="1">
        <f t="shared" si="68"/>
        <v>0</v>
      </c>
      <c r="BT80" s="1">
        <f t="shared" si="69"/>
        <v>0</v>
      </c>
      <c r="BU80" s="1">
        <f t="shared" si="70"/>
        <v>0</v>
      </c>
      <c r="BV80" s="1">
        <f t="shared" si="71"/>
        <v>0</v>
      </c>
      <c r="BW80" s="1">
        <f t="shared" si="72"/>
        <v>0</v>
      </c>
      <c r="BX80" s="1">
        <f t="shared" si="73"/>
        <v>0</v>
      </c>
      <c r="BY80" s="1">
        <f t="shared" si="74"/>
        <v>0</v>
      </c>
      <c r="BZ80" s="1">
        <f t="shared" si="75"/>
        <v>0</v>
      </c>
      <c r="CA80" s="1">
        <f t="shared" si="76"/>
        <v>0</v>
      </c>
      <c r="CB80" s="1">
        <f t="shared" si="77"/>
        <v>0</v>
      </c>
      <c r="CC80" s="1">
        <f t="shared" si="78"/>
        <v>0</v>
      </c>
      <c r="CD80" s="1">
        <f t="shared" si="79"/>
        <v>0</v>
      </c>
      <c r="CE80" s="1">
        <f t="shared" si="80"/>
        <v>0</v>
      </c>
      <c r="CF80" s="1">
        <f t="shared" si="81"/>
        <v>0</v>
      </c>
      <c r="CG80" s="1">
        <f t="shared" si="82"/>
        <v>0</v>
      </c>
      <c r="CH80" s="1">
        <f t="shared" si="83"/>
        <v>0</v>
      </c>
      <c r="CI80" s="1">
        <f t="shared" si="84"/>
        <v>0</v>
      </c>
      <c r="CJ80" s="1">
        <f t="shared" si="85"/>
        <v>0</v>
      </c>
    </row>
    <row r="81" spans="2:88" x14ac:dyDescent="0.25">
      <c r="B81" s="1">
        <f t="shared" si="86"/>
        <v>0.9</v>
      </c>
      <c r="C81" s="1" t="b">
        <v>1</v>
      </c>
      <c r="E81" s="1">
        <f t="shared" si="88"/>
        <v>0.9</v>
      </c>
      <c r="F81" s="1">
        <f t="shared" si="88"/>
        <v>0</v>
      </c>
      <c r="G81" s="1">
        <f t="shared" si="4"/>
        <v>0</v>
      </c>
      <c r="H81" s="1">
        <f t="shared" si="5"/>
        <v>0</v>
      </c>
      <c r="I81" s="1">
        <f t="shared" si="6"/>
        <v>0</v>
      </c>
      <c r="J81" s="1">
        <f t="shared" si="7"/>
        <v>0</v>
      </c>
      <c r="K81" s="1">
        <f t="shared" si="8"/>
        <v>0</v>
      </c>
      <c r="L81" s="1">
        <f t="shared" si="9"/>
        <v>0</v>
      </c>
      <c r="M81" s="1">
        <f t="shared" si="10"/>
        <v>0</v>
      </c>
      <c r="N81" s="1">
        <f t="shared" si="11"/>
        <v>0</v>
      </c>
      <c r="O81" s="1">
        <f t="shared" si="12"/>
        <v>0</v>
      </c>
      <c r="P81" s="1">
        <f t="shared" si="13"/>
        <v>0</v>
      </c>
      <c r="Q81" s="1">
        <f t="shared" si="14"/>
        <v>0</v>
      </c>
      <c r="R81" s="1">
        <f t="shared" si="15"/>
        <v>0</v>
      </c>
      <c r="S81" s="1">
        <f t="shared" si="16"/>
        <v>0</v>
      </c>
      <c r="T81" s="1">
        <f t="shared" si="17"/>
        <v>0</v>
      </c>
      <c r="U81" s="1">
        <f t="shared" si="18"/>
        <v>0</v>
      </c>
      <c r="V81" s="1">
        <f t="shared" si="19"/>
        <v>0</v>
      </c>
      <c r="W81" s="1">
        <f t="shared" si="20"/>
        <v>0</v>
      </c>
      <c r="X81" s="1">
        <f t="shared" si="21"/>
        <v>0</v>
      </c>
      <c r="Y81" s="1">
        <f t="shared" si="22"/>
        <v>0</v>
      </c>
      <c r="Z81" s="1">
        <f t="shared" si="23"/>
        <v>0</v>
      </c>
      <c r="AA81" s="1">
        <f t="shared" si="24"/>
        <v>0</v>
      </c>
      <c r="AB81" s="1">
        <f t="shared" si="25"/>
        <v>0</v>
      </c>
      <c r="AC81" s="1">
        <f t="shared" si="26"/>
        <v>0</v>
      </c>
      <c r="AD81" s="1">
        <f t="shared" si="27"/>
        <v>0</v>
      </c>
      <c r="AE81" s="1">
        <f t="shared" si="28"/>
        <v>0</v>
      </c>
      <c r="AF81" s="1">
        <f t="shared" si="29"/>
        <v>0</v>
      </c>
      <c r="AG81" s="1">
        <f t="shared" si="30"/>
        <v>0</v>
      </c>
      <c r="AH81" s="1">
        <f t="shared" si="31"/>
        <v>0</v>
      </c>
      <c r="AI81" s="1">
        <f t="shared" si="32"/>
        <v>0</v>
      </c>
      <c r="AJ81" s="1">
        <f t="shared" si="33"/>
        <v>0</v>
      </c>
      <c r="AK81" s="1">
        <f t="shared" si="34"/>
        <v>0</v>
      </c>
      <c r="AL81" s="1">
        <f t="shared" si="35"/>
        <v>0</v>
      </c>
      <c r="AM81" s="1">
        <f t="shared" si="36"/>
        <v>0</v>
      </c>
      <c r="AN81" s="1">
        <f t="shared" si="37"/>
        <v>0</v>
      </c>
      <c r="AO81" s="1">
        <f t="shared" si="38"/>
        <v>0</v>
      </c>
      <c r="AP81" s="1">
        <f t="shared" si="39"/>
        <v>0</v>
      </c>
      <c r="AQ81" s="1">
        <f t="shared" si="40"/>
        <v>0</v>
      </c>
      <c r="AR81" s="1">
        <f t="shared" si="41"/>
        <v>0</v>
      </c>
      <c r="AS81" s="1">
        <f t="shared" si="42"/>
        <v>0</v>
      </c>
      <c r="AT81" s="1">
        <f t="shared" si="43"/>
        <v>0</v>
      </c>
      <c r="AU81" s="1">
        <f t="shared" si="44"/>
        <v>0</v>
      </c>
      <c r="AV81" s="1">
        <f t="shared" si="45"/>
        <v>0</v>
      </c>
      <c r="AW81" s="1">
        <f t="shared" si="46"/>
        <v>0</v>
      </c>
      <c r="AX81" s="1">
        <f t="shared" si="47"/>
        <v>0</v>
      </c>
      <c r="AY81" s="1">
        <f t="shared" si="48"/>
        <v>0</v>
      </c>
      <c r="AZ81" s="1">
        <f t="shared" si="49"/>
        <v>0</v>
      </c>
      <c r="BA81" s="1">
        <f t="shared" si="50"/>
        <v>0</v>
      </c>
      <c r="BB81" s="1">
        <f t="shared" si="51"/>
        <v>0</v>
      </c>
      <c r="BC81" s="1">
        <f t="shared" si="52"/>
        <v>0</v>
      </c>
      <c r="BD81" s="1">
        <f t="shared" si="53"/>
        <v>0</v>
      </c>
      <c r="BE81" s="1">
        <f t="shared" si="54"/>
        <v>0</v>
      </c>
      <c r="BF81" s="1">
        <f t="shared" si="55"/>
        <v>0</v>
      </c>
      <c r="BG81" s="1">
        <f t="shared" si="56"/>
        <v>0</v>
      </c>
      <c r="BH81" s="1">
        <f t="shared" si="57"/>
        <v>0</v>
      </c>
      <c r="BI81" s="1">
        <f t="shared" si="58"/>
        <v>0</v>
      </c>
      <c r="BJ81" s="1">
        <f t="shared" si="59"/>
        <v>0</v>
      </c>
      <c r="BK81" s="1">
        <f t="shared" si="60"/>
        <v>0</v>
      </c>
      <c r="BL81" s="1">
        <f t="shared" si="61"/>
        <v>0</v>
      </c>
      <c r="BM81" s="1">
        <f t="shared" si="62"/>
        <v>0</v>
      </c>
      <c r="BN81" s="1">
        <f t="shared" si="63"/>
        <v>0</v>
      </c>
      <c r="BO81" s="1">
        <f t="shared" si="64"/>
        <v>0</v>
      </c>
      <c r="BP81" s="1">
        <f t="shared" si="65"/>
        <v>0</v>
      </c>
      <c r="BQ81" s="1">
        <f t="shared" si="66"/>
        <v>0</v>
      </c>
      <c r="BR81" s="1">
        <f t="shared" si="67"/>
        <v>0</v>
      </c>
      <c r="BS81" s="1">
        <f t="shared" si="68"/>
        <v>0</v>
      </c>
      <c r="BT81" s="1">
        <f t="shared" si="69"/>
        <v>0</v>
      </c>
      <c r="BU81" s="1">
        <f t="shared" si="70"/>
        <v>0</v>
      </c>
      <c r="BV81" s="1">
        <f t="shared" si="71"/>
        <v>0</v>
      </c>
      <c r="BW81" s="1">
        <f t="shared" si="72"/>
        <v>0</v>
      </c>
      <c r="BX81" s="1">
        <f t="shared" si="73"/>
        <v>0</v>
      </c>
      <c r="BY81" s="1">
        <f t="shared" si="74"/>
        <v>0</v>
      </c>
      <c r="BZ81" s="1">
        <f t="shared" si="75"/>
        <v>0</v>
      </c>
      <c r="CA81" s="1">
        <f t="shared" si="76"/>
        <v>0</v>
      </c>
      <c r="CB81" s="1">
        <f t="shared" si="77"/>
        <v>0</v>
      </c>
      <c r="CC81" s="1">
        <f t="shared" si="78"/>
        <v>0</v>
      </c>
      <c r="CD81" s="1">
        <f t="shared" si="79"/>
        <v>0</v>
      </c>
      <c r="CE81" s="1">
        <f t="shared" si="80"/>
        <v>0</v>
      </c>
      <c r="CF81" s="1">
        <f t="shared" si="81"/>
        <v>0</v>
      </c>
      <c r="CG81" s="1">
        <f t="shared" si="82"/>
        <v>0</v>
      </c>
      <c r="CH81" s="1">
        <f t="shared" si="83"/>
        <v>0</v>
      </c>
      <c r="CI81" s="1">
        <f t="shared" si="84"/>
        <v>0</v>
      </c>
      <c r="CJ81" s="1">
        <f t="shared" si="85"/>
        <v>0</v>
      </c>
    </row>
    <row r="82" spans="2:88" x14ac:dyDescent="0.25">
      <c r="B82" s="1">
        <f t="shared" si="86"/>
        <v>0.9</v>
      </c>
      <c r="C82" s="1" t="b">
        <v>1</v>
      </c>
      <c r="E82" s="1">
        <f t="shared" si="88"/>
        <v>0.9</v>
      </c>
      <c r="F82" s="1">
        <f t="shared" si="88"/>
        <v>0</v>
      </c>
      <c r="G82" s="1">
        <f t="shared" si="4"/>
        <v>0</v>
      </c>
      <c r="H82" s="1">
        <f t="shared" si="5"/>
        <v>0</v>
      </c>
      <c r="I82" s="1">
        <f t="shared" si="6"/>
        <v>0</v>
      </c>
      <c r="J82" s="1">
        <f t="shared" si="7"/>
        <v>0</v>
      </c>
      <c r="K82" s="1">
        <f t="shared" si="8"/>
        <v>0</v>
      </c>
      <c r="L82" s="1">
        <f t="shared" si="9"/>
        <v>0</v>
      </c>
      <c r="M82" s="1">
        <f t="shared" si="10"/>
        <v>0</v>
      </c>
      <c r="N82" s="1">
        <f t="shared" si="11"/>
        <v>0</v>
      </c>
      <c r="O82" s="1">
        <f t="shared" si="12"/>
        <v>0</v>
      </c>
      <c r="P82" s="1">
        <f t="shared" si="13"/>
        <v>0</v>
      </c>
      <c r="Q82" s="1">
        <f t="shared" si="14"/>
        <v>0</v>
      </c>
      <c r="R82" s="1">
        <f t="shared" si="15"/>
        <v>0</v>
      </c>
      <c r="S82" s="1">
        <f t="shared" si="16"/>
        <v>0</v>
      </c>
      <c r="T82" s="1">
        <f t="shared" si="17"/>
        <v>0</v>
      </c>
      <c r="U82" s="1">
        <f t="shared" si="18"/>
        <v>0</v>
      </c>
      <c r="V82" s="1">
        <f t="shared" si="19"/>
        <v>0</v>
      </c>
      <c r="W82" s="1">
        <f t="shared" si="20"/>
        <v>0</v>
      </c>
      <c r="X82" s="1">
        <f t="shared" si="21"/>
        <v>0</v>
      </c>
      <c r="Y82" s="1">
        <f t="shared" si="22"/>
        <v>0</v>
      </c>
      <c r="Z82" s="1">
        <f t="shared" si="23"/>
        <v>0</v>
      </c>
      <c r="AA82" s="1">
        <f t="shared" si="24"/>
        <v>0</v>
      </c>
      <c r="AB82" s="1">
        <f t="shared" si="25"/>
        <v>0</v>
      </c>
      <c r="AC82" s="1">
        <f t="shared" si="26"/>
        <v>0</v>
      </c>
      <c r="AD82" s="1">
        <f t="shared" si="27"/>
        <v>0</v>
      </c>
      <c r="AE82" s="1">
        <f t="shared" si="28"/>
        <v>0</v>
      </c>
      <c r="AF82" s="1">
        <f t="shared" si="29"/>
        <v>0</v>
      </c>
      <c r="AG82" s="1">
        <f t="shared" si="30"/>
        <v>0</v>
      </c>
      <c r="AH82" s="1">
        <f t="shared" si="31"/>
        <v>0</v>
      </c>
      <c r="AI82" s="1">
        <f t="shared" si="32"/>
        <v>0</v>
      </c>
      <c r="AJ82" s="1">
        <f t="shared" si="33"/>
        <v>0</v>
      </c>
      <c r="AK82" s="1">
        <f t="shared" si="34"/>
        <v>0</v>
      </c>
      <c r="AL82" s="1">
        <f t="shared" si="35"/>
        <v>0</v>
      </c>
      <c r="AM82" s="1">
        <f t="shared" si="36"/>
        <v>0</v>
      </c>
      <c r="AN82" s="1">
        <f t="shared" si="37"/>
        <v>0</v>
      </c>
      <c r="AO82" s="1">
        <f t="shared" si="38"/>
        <v>0</v>
      </c>
      <c r="AP82" s="1">
        <f t="shared" si="39"/>
        <v>0</v>
      </c>
      <c r="AQ82" s="1">
        <f t="shared" si="40"/>
        <v>0</v>
      </c>
      <c r="AR82" s="1">
        <f t="shared" si="41"/>
        <v>0</v>
      </c>
      <c r="AS82" s="1">
        <f t="shared" si="42"/>
        <v>0</v>
      </c>
      <c r="AT82" s="1">
        <f t="shared" si="43"/>
        <v>0</v>
      </c>
      <c r="AU82" s="1">
        <f t="shared" si="44"/>
        <v>0</v>
      </c>
      <c r="AV82" s="1">
        <f t="shared" si="45"/>
        <v>0</v>
      </c>
      <c r="AW82" s="1">
        <f t="shared" si="46"/>
        <v>0</v>
      </c>
      <c r="AX82" s="1">
        <f t="shared" si="47"/>
        <v>0</v>
      </c>
      <c r="AY82" s="1">
        <f t="shared" si="48"/>
        <v>0</v>
      </c>
      <c r="AZ82" s="1">
        <f t="shared" si="49"/>
        <v>0</v>
      </c>
      <c r="BA82" s="1">
        <f t="shared" si="50"/>
        <v>0</v>
      </c>
      <c r="BB82" s="1">
        <f t="shared" si="51"/>
        <v>0</v>
      </c>
      <c r="BC82" s="1">
        <f t="shared" si="52"/>
        <v>0</v>
      </c>
      <c r="BD82" s="1">
        <f t="shared" si="53"/>
        <v>0</v>
      </c>
      <c r="BE82" s="1">
        <f t="shared" si="54"/>
        <v>0</v>
      </c>
      <c r="BF82" s="1">
        <f t="shared" si="55"/>
        <v>0</v>
      </c>
      <c r="BG82" s="1">
        <f t="shared" si="56"/>
        <v>0</v>
      </c>
      <c r="BH82" s="1">
        <f t="shared" si="57"/>
        <v>0</v>
      </c>
      <c r="BI82" s="1">
        <f t="shared" si="58"/>
        <v>0</v>
      </c>
      <c r="BJ82" s="1">
        <f t="shared" si="59"/>
        <v>0</v>
      </c>
      <c r="BK82" s="1">
        <f t="shared" si="60"/>
        <v>0</v>
      </c>
      <c r="BL82" s="1">
        <f t="shared" si="61"/>
        <v>0</v>
      </c>
      <c r="BM82" s="1">
        <f t="shared" si="62"/>
        <v>0</v>
      </c>
      <c r="BN82" s="1">
        <f t="shared" si="63"/>
        <v>0</v>
      </c>
      <c r="BO82" s="1">
        <f t="shared" si="64"/>
        <v>0</v>
      </c>
      <c r="BP82" s="1">
        <f t="shared" si="65"/>
        <v>0</v>
      </c>
      <c r="BQ82" s="1">
        <f t="shared" si="66"/>
        <v>0</v>
      </c>
      <c r="BR82" s="1">
        <f t="shared" si="67"/>
        <v>0</v>
      </c>
      <c r="BS82" s="1">
        <f t="shared" si="68"/>
        <v>0</v>
      </c>
      <c r="BT82" s="1">
        <f t="shared" si="69"/>
        <v>0</v>
      </c>
      <c r="BU82" s="1">
        <f t="shared" si="70"/>
        <v>0</v>
      </c>
      <c r="BV82" s="1">
        <f t="shared" si="71"/>
        <v>0</v>
      </c>
      <c r="BW82" s="1">
        <f t="shared" si="72"/>
        <v>0</v>
      </c>
      <c r="BX82" s="1">
        <f t="shared" si="73"/>
        <v>0</v>
      </c>
      <c r="BY82" s="1">
        <f t="shared" si="74"/>
        <v>0</v>
      </c>
      <c r="BZ82" s="1">
        <f t="shared" si="75"/>
        <v>0</v>
      </c>
      <c r="CA82" s="1">
        <f t="shared" si="76"/>
        <v>0</v>
      </c>
      <c r="CB82" s="1">
        <f t="shared" si="77"/>
        <v>0</v>
      </c>
      <c r="CC82" s="1">
        <f t="shared" si="78"/>
        <v>0</v>
      </c>
      <c r="CD82" s="1">
        <f t="shared" si="79"/>
        <v>0</v>
      </c>
      <c r="CE82" s="1">
        <f t="shared" si="80"/>
        <v>0</v>
      </c>
      <c r="CF82" s="1">
        <f t="shared" si="81"/>
        <v>0</v>
      </c>
      <c r="CG82" s="1">
        <f t="shared" si="82"/>
        <v>0</v>
      </c>
      <c r="CH82" s="1">
        <f t="shared" si="83"/>
        <v>0</v>
      </c>
      <c r="CI82" s="1">
        <f t="shared" si="84"/>
        <v>0</v>
      </c>
      <c r="CJ82" s="1">
        <f t="shared" si="85"/>
        <v>0</v>
      </c>
    </row>
    <row r="83" spans="2:88" x14ac:dyDescent="0.25">
      <c r="B83" s="1">
        <f t="shared" si="86"/>
        <v>0.9</v>
      </c>
      <c r="C83" s="1" t="b">
        <v>1</v>
      </c>
      <c r="E83" s="1">
        <f t="shared" si="88"/>
        <v>0.9</v>
      </c>
      <c r="F83" s="1">
        <f t="shared" si="88"/>
        <v>0</v>
      </c>
      <c r="G83" s="1">
        <f t="shared" si="4"/>
        <v>0</v>
      </c>
      <c r="H83" s="1">
        <f t="shared" si="5"/>
        <v>0</v>
      </c>
      <c r="I83" s="1">
        <f t="shared" si="6"/>
        <v>0</v>
      </c>
      <c r="J83" s="1">
        <f t="shared" si="7"/>
        <v>0</v>
      </c>
      <c r="K83" s="1">
        <f t="shared" si="8"/>
        <v>0</v>
      </c>
      <c r="L83" s="1">
        <f t="shared" si="9"/>
        <v>0</v>
      </c>
      <c r="M83" s="1">
        <f t="shared" si="10"/>
        <v>0</v>
      </c>
      <c r="N83" s="1">
        <f t="shared" si="11"/>
        <v>0</v>
      </c>
      <c r="O83" s="1">
        <f t="shared" si="12"/>
        <v>0</v>
      </c>
      <c r="P83" s="1">
        <f t="shared" si="13"/>
        <v>0</v>
      </c>
      <c r="Q83" s="1">
        <f t="shared" si="14"/>
        <v>0</v>
      </c>
      <c r="R83" s="1">
        <f t="shared" si="15"/>
        <v>0</v>
      </c>
      <c r="S83" s="1">
        <f t="shared" si="16"/>
        <v>0</v>
      </c>
      <c r="T83" s="1">
        <f t="shared" si="17"/>
        <v>0</v>
      </c>
      <c r="U83" s="1">
        <f t="shared" si="18"/>
        <v>0</v>
      </c>
      <c r="V83" s="1">
        <f t="shared" si="19"/>
        <v>0</v>
      </c>
      <c r="W83" s="1">
        <f t="shared" si="20"/>
        <v>0</v>
      </c>
      <c r="X83" s="1">
        <f t="shared" si="21"/>
        <v>0</v>
      </c>
      <c r="Y83" s="1">
        <f t="shared" si="22"/>
        <v>0</v>
      </c>
      <c r="Z83" s="1">
        <f t="shared" si="23"/>
        <v>0</v>
      </c>
      <c r="AA83" s="1">
        <f t="shared" si="24"/>
        <v>0</v>
      </c>
      <c r="AB83" s="1">
        <f t="shared" si="25"/>
        <v>0</v>
      </c>
      <c r="AC83" s="1">
        <f t="shared" si="26"/>
        <v>0</v>
      </c>
      <c r="AD83" s="1">
        <f t="shared" si="27"/>
        <v>0</v>
      </c>
      <c r="AE83" s="1">
        <f t="shared" si="28"/>
        <v>0</v>
      </c>
      <c r="AF83" s="1">
        <f t="shared" si="29"/>
        <v>0</v>
      </c>
      <c r="AG83" s="1">
        <f t="shared" si="30"/>
        <v>0</v>
      </c>
      <c r="AH83" s="1">
        <f t="shared" si="31"/>
        <v>0</v>
      </c>
      <c r="AI83" s="1">
        <f t="shared" si="32"/>
        <v>0</v>
      </c>
      <c r="AJ83" s="1">
        <f t="shared" si="33"/>
        <v>0</v>
      </c>
      <c r="AK83" s="1">
        <f t="shared" si="34"/>
        <v>0</v>
      </c>
      <c r="AL83" s="1">
        <f t="shared" si="35"/>
        <v>0</v>
      </c>
      <c r="AM83" s="1">
        <f t="shared" si="36"/>
        <v>0</v>
      </c>
      <c r="AN83" s="1">
        <f t="shared" si="37"/>
        <v>0</v>
      </c>
      <c r="AO83" s="1">
        <f t="shared" si="38"/>
        <v>0</v>
      </c>
      <c r="AP83" s="1">
        <f t="shared" si="39"/>
        <v>0</v>
      </c>
      <c r="AQ83" s="1">
        <f t="shared" si="40"/>
        <v>0</v>
      </c>
      <c r="AR83" s="1">
        <f t="shared" si="41"/>
        <v>0</v>
      </c>
      <c r="AS83" s="1">
        <f t="shared" si="42"/>
        <v>0</v>
      </c>
      <c r="AT83" s="1">
        <f t="shared" si="43"/>
        <v>0</v>
      </c>
      <c r="AU83" s="1">
        <f t="shared" si="44"/>
        <v>0</v>
      </c>
      <c r="AV83" s="1">
        <f t="shared" si="45"/>
        <v>0</v>
      </c>
      <c r="AW83" s="1">
        <f t="shared" si="46"/>
        <v>0</v>
      </c>
      <c r="AX83" s="1">
        <f t="shared" si="47"/>
        <v>0</v>
      </c>
      <c r="AY83" s="1">
        <f t="shared" si="48"/>
        <v>0</v>
      </c>
      <c r="AZ83" s="1">
        <f t="shared" si="49"/>
        <v>0</v>
      </c>
      <c r="BA83" s="1">
        <f t="shared" si="50"/>
        <v>0</v>
      </c>
      <c r="BB83" s="1">
        <f t="shared" si="51"/>
        <v>0</v>
      </c>
      <c r="BC83" s="1">
        <f t="shared" si="52"/>
        <v>0</v>
      </c>
      <c r="BD83" s="1">
        <f t="shared" si="53"/>
        <v>0</v>
      </c>
      <c r="BE83" s="1">
        <f t="shared" si="54"/>
        <v>0</v>
      </c>
      <c r="BF83" s="1">
        <f t="shared" si="55"/>
        <v>0</v>
      </c>
      <c r="BG83" s="1">
        <f t="shared" si="56"/>
        <v>0</v>
      </c>
      <c r="BH83" s="1">
        <f t="shared" si="57"/>
        <v>0</v>
      </c>
      <c r="BI83" s="1">
        <f t="shared" si="58"/>
        <v>0</v>
      </c>
      <c r="BJ83" s="1">
        <f t="shared" si="59"/>
        <v>0</v>
      </c>
      <c r="BK83" s="1">
        <f t="shared" si="60"/>
        <v>0</v>
      </c>
      <c r="BL83" s="1">
        <f t="shared" si="61"/>
        <v>0</v>
      </c>
      <c r="BM83" s="1">
        <f t="shared" si="62"/>
        <v>0</v>
      </c>
      <c r="BN83" s="1">
        <f t="shared" si="63"/>
        <v>0</v>
      </c>
      <c r="BO83" s="1">
        <f t="shared" si="64"/>
        <v>0</v>
      </c>
      <c r="BP83" s="1">
        <f t="shared" si="65"/>
        <v>0</v>
      </c>
      <c r="BQ83" s="1">
        <f t="shared" si="66"/>
        <v>0</v>
      </c>
      <c r="BR83" s="1">
        <f t="shared" si="67"/>
        <v>0</v>
      </c>
      <c r="BS83" s="1">
        <f t="shared" si="68"/>
        <v>0</v>
      </c>
      <c r="BT83" s="1">
        <f t="shared" si="69"/>
        <v>0</v>
      </c>
      <c r="BU83" s="1">
        <f t="shared" si="70"/>
        <v>0</v>
      </c>
      <c r="BV83" s="1">
        <f t="shared" si="71"/>
        <v>0</v>
      </c>
      <c r="BW83" s="1">
        <f t="shared" si="72"/>
        <v>0</v>
      </c>
      <c r="BX83" s="1">
        <f t="shared" si="73"/>
        <v>0</v>
      </c>
      <c r="BY83" s="1">
        <f t="shared" si="74"/>
        <v>0</v>
      </c>
      <c r="BZ83" s="1">
        <f t="shared" si="75"/>
        <v>0</v>
      </c>
      <c r="CA83" s="1">
        <f t="shared" si="76"/>
        <v>0</v>
      </c>
      <c r="CB83" s="1">
        <f t="shared" si="77"/>
        <v>0</v>
      </c>
      <c r="CC83" s="1">
        <f t="shared" si="78"/>
        <v>0</v>
      </c>
      <c r="CD83" s="1">
        <f t="shared" si="79"/>
        <v>0</v>
      </c>
      <c r="CE83" s="1">
        <f t="shared" si="80"/>
        <v>0</v>
      </c>
      <c r="CF83" s="1">
        <f t="shared" si="81"/>
        <v>0</v>
      </c>
      <c r="CG83" s="1">
        <f t="shared" si="82"/>
        <v>0</v>
      </c>
      <c r="CH83" s="1">
        <f t="shared" si="83"/>
        <v>0</v>
      </c>
      <c r="CI83" s="1">
        <f t="shared" si="84"/>
        <v>0</v>
      </c>
      <c r="CJ83" s="1">
        <f t="shared" si="85"/>
        <v>0</v>
      </c>
    </row>
    <row r="84" spans="2:88" x14ac:dyDescent="0.25">
      <c r="B84" s="1">
        <f t="shared" si="86"/>
        <v>0.9</v>
      </c>
      <c r="C84" s="1" t="b">
        <v>1</v>
      </c>
      <c r="E84" s="1">
        <f t="shared" si="88"/>
        <v>0.9</v>
      </c>
      <c r="F84" s="1">
        <f t="shared" si="88"/>
        <v>0</v>
      </c>
      <c r="G84" s="1">
        <f t="shared" si="4"/>
        <v>0</v>
      </c>
      <c r="H84" s="1">
        <f t="shared" si="5"/>
        <v>0</v>
      </c>
      <c r="I84" s="1">
        <f t="shared" si="6"/>
        <v>0</v>
      </c>
      <c r="J84" s="1">
        <f t="shared" si="7"/>
        <v>0</v>
      </c>
      <c r="K84" s="1">
        <f t="shared" si="8"/>
        <v>0</v>
      </c>
      <c r="L84" s="1">
        <f t="shared" si="9"/>
        <v>0</v>
      </c>
      <c r="M84" s="1">
        <f t="shared" si="10"/>
        <v>0</v>
      </c>
      <c r="N84" s="1">
        <f t="shared" si="11"/>
        <v>0</v>
      </c>
      <c r="O84" s="1">
        <f t="shared" si="12"/>
        <v>0</v>
      </c>
      <c r="P84" s="1">
        <f t="shared" si="13"/>
        <v>0</v>
      </c>
      <c r="Q84" s="1">
        <f t="shared" si="14"/>
        <v>0</v>
      </c>
      <c r="R84" s="1">
        <f t="shared" si="15"/>
        <v>0</v>
      </c>
      <c r="S84" s="1">
        <f t="shared" si="16"/>
        <v>0</v>
      </c>
      <c r="T84" s="1">
        <f t="shared" si="17"/>
        <v>0</v>
      </c>
      <c r="U84" s="1">
        <f t="shared" si="18"/>
        <v>0</v>
      </c>
      <c r="V84" s="1">
        <f t="shared" si="19"/>
        <v>0</v>
      </c>
      <c r="W84" s="1">
        <f t="shared" si="20"/>
        <v>0</v>
      </c>
      <c r="X84" s="1">
        <f t="shared" si="21"/>
        <v>0</v>
      </c>
      <c r="Y84" s="1">
        <f t="shared" si="22"/>
        <v>0</v>
      </c>
      <c r="Z84" s="1">
        <f t="shared" si="23"/>
        <v>0</v>
      </c>
      <c r="AA84" s="1">
        <f t="shared" si="24"/>
        <v>0</v>
      </c>
      <c r="AB84" s="1">
        <f t="shared" si="25"/>
        <v>0</v>
      </c>
      <c r="AC84" s="1">
        <f t="shared" si="26"/>
        <v>0</v>
      </c>
      <c r="AD84" s="1">
        <f t="shared" si="27"/>
        <v>0</v>
      </c>
      <c r="AE84" s="1">
        <f t="shared" si="28"/>
        <v>0</v>
      </c>
      <c r="AF84" s="1">
        <f t="shared" si="29"/>
        <v>0</v>
      </c>
      <c r="AG84" s="1">
        <f t="shared" si="30"/>
        <v>0</v>
      </c>
      <c r="AH84" s="1">
        <f t="shared" si="31"/>
        <v>0</v>
      </c>
      <c r="AI84" s="1">
        <f t="shared" si="32"/>
        <v>0</v>
      </c>
      <c r="AJ84" s="1">
        <f t="shared" si="33"/>
        <v>0</v>
      </c>
      <c r="AK84" s="1">
        <f t="shared" si="34"/>
        <v>0</v>
      </c>
      <c r="AL84" s="1">
        <f t="shared" si="35"/>
        <v>0</v>
      </c>
      <c r="AM84" s="1">
        <f t="shared" si="36"/>
        <v>0</v>
      </c>
      <c r="AN84" s="1">
        <f t="shared" si="37"/>
        <v>0</v>
      </c>
      <c r="AO84" s="1">
        <f t="shared" si="38"/>
        <v>0</v>
      </c>
      <c r="AP84" s="1">
        <f t="shared" si="39"/>
        <v>0</v>
      </c>
      <c r="AQ84" s="1">
        <f t="shared" si="40"/>
        <v>0</v>
      </c>
      <c r="AR84" s="1">
        <f t="shared" si="41"/>
        <v>0</v>
      </c>
      <c r="AS84" s="1">
        <f t="shared" si="42"/>
        <v>0</v>
      </c>
      <c r="AT84" s="1">
        <f t="shared" si="43"/>
        <v>0</v>
      </c>
      <c r="AU84" s="1">
        <f t="shared" si="44"/>
        <v>0</v>
      </c>
      <c r="AV84" s="1">
        <f t="shared" si="45"/>
        <v>0</v>
      </c>
      <c r="AW84" s="1">
        <f t="shared" si="46"/>
        <v>0</v>
      </c>
      <c r="AX84" s="1">
        <f t="shared" si="47"/>
        <v>0</v>
      </c>
      <c r="AY84" s="1">
        <f t="shared" si="48"/>
        <v>0</v>
      </c>
      <c r="AZ84" s="1">
        <f t="shared" si="49"/>
        <v>0</v>
      </c>
      <c r="BA84" s="1">
        <f t="shared" si="50"/>
        <v>0</v>
      </c>
      <c r="BB84" s="1">
        <f t="shared" si="51"/>
        <v>0</v>
      </c>
      <c r="BC84" s="1">
        <f t="shared" si="52"/>
        <v>0</v>
      </c>
      <c r="BD84" s="1">
        <f t="shared" si="53"/>
        <v>0</v>
      </c>
      <c r="BE84" s="1">
        <f t="shared" si="54"/>
        <v>0</v>
      </c>
      <c r="BF84" s="1">
        <f t="shared" si="55"/>
        <v>0</v>
      </c>
      <c r="BG84" s="1">
        <f t="shared" si="56"/>
        <v>0</v>
      </c>
      <c r="BH84" s="1">
        <f t="shared" si="57"/>
        <v>0</v>
      </c>
      <c r="BI84" s="1">
        <f t="shared" si="58"/>
        <v>0</v>
      </c>
      <c r="BJ84" s="1">
        <f t="shared" si="59"/>
        <v>0</v>
      </c>
      <c r="BK84" s="1">
        <f t="shared" si="60"/>
        <v>0</v>
      </c>
      <c r="BL84" s="1">
        <f t="shared" si="61"/>
        <v>0</v>
      </c>
      <c r="BM84" s="1">
        <f t="shared" si="62"/>
        <v>0</v>
      </c>
      <c r="BN84" s="1">
        <f t="shared" si="63"/>
        <v>0</v>
      </c>
      <c r="BO84" s="1">
        <f t="shared" si="64"/>
        <v>0</v>
      </c>
      <c r="BP84" s="1">
        <f t="shared" si="65"/>
        <v>0</v>
      </c>
      <c r="BQ84" s="1">
        <f t="shared" si="66"/>
        <v>0</v>
      </c>
      <c r="BR84" s="1">
        <f t="shared" si="67"/>
        <v>0</v>
      </c>
      <c r="BS84" s="1">
        <f t="shared" si="68"/>
        <v>0</v>
      </c>
      <c r="BT84" s="1">
        <f t="shared" si="69"/>
        <v>0</v>
      </c>
      <c r="BU84" s="1">
        <f t="shared" si="70"/>
        <v>0</v>
      </c>
      <c r="BV84" s="1">
        <f t="shared" si="71"/>
        <v>0</v>
      </c>
      <c r="BW84" s="1">
        <f t="shared" si="72"/>
        <v>0</v>
      </c>
      <c r="BX84" s="1">
        <f t="shared" si="73"/>
        <v>0</v>
      </c>
      <c r="BY84" s="1">
        <f t="shared" si="74"/>
        <v>0</v>
      </c>
      <c r="BZ84" s="1">
        <f t="shared" si="75"/>
        <v>0</v>
      </c>
      <c r="CA84" s="1">
        <f t="shared" si="76"/>
        <v>0</v>
      </c>
      <c r="CB84" s="1">
        <f t="shared" si="77"/>
        <v>0</v>
      </c>
      <c r="CC84" s="1">
        <f t="shared" si="78"/>
        <v>0</v>
      </c>
      <c r="CD84" s="1">
        <f t="shared" si="79"/>
        <v>0</v>
      </c>
      <c r="CE84" s="1">
        <f t="shared" si="80"/>
        <v>0</v>
      </c>
      <c r="CF84" s="1">
        <f t="shared" si="81"/>
        <v>0</v>
      </c>
      <c r="CG84" s="1">
        <f t="shared" si="82"/>
        <v>0</v>
      </c>
      <c r="CH84" s="1">
        <f t="shared" si="83"/>
        <v>0</v>
      </c>
      <c r="CI84" s="1">
        <f t="shared" si="84"/>
        <v>0</v>
      </c>
      <c r="CJ84" s="1">
        <f t="shared" si="85"/>
        <v>0</v>
      </c>
    </row>
    <row r="85" spans="2:88" x14ac:dyDescent="0.25">
      <c r="B85" s="1">
        <f t="shared" si="86"/>
        <v>0.9</v>
      </c>
      <c r="C85" s="1" t="b">
        <v>1</v>
      </c>
      <c r="E85" s="1">
        <f t="shared" si="88"/>
        <v>0.9</v>
      </c>
      <c r="F85" s="1">
        <f t="shared" si="88"/>
        <v>0</v>
      </c>
      <c r="G85" s="1">
        <f t="shared" si="4"/>
        <v>0</v>
      </c>
      <c r="H85" s="1">
        <f t="shared" si="5"/>
        <v>0</v>
      </c>
      <c r="I85" s="1">
        <f t="shared" si="6"/>
        <v>0</v>
      </c>
      <c r="J85" s="1">
        <f t="shared" si="7"/>
        <v>0</v>
      </c>
      <c r="K85" s="1">
        <f t="shared" si="8"/>
        <v>0</v>
      </c>
      <c r="L85" s="1">
        <f t="shared" si="9"/>
        <v>0</v>
      </c>
      <c r="M85" s="1">
        <f t="shared" si="10"/>
        <v>0</v>
      </c>
      <c r="N85" s="1">
        <f t="shared" si="11"/>
        <v>0</v>
      </c>
      <c r="O85" s="1">
        <f t="shared" si="12"/>
        <v>0</v>
      </c>
      <c r="P85" s="1">
        <f t="shared" si="13"/>
        <v>0</v>
      </c>
      <c r="Q85" s="1">
        <f t="shared" si="14"/>
        <v>0</v>
      </c>
      <c r="R85" s="1">
        <f t="shared" si="15"/>
        <v>0</v>
      </c>
      <c r="S85" s="1">
        <f t="shared" si="16"/>
        <v>0</v>
      </c>
      <c r="T85" s="1">
        <f t="shared" si="17"/>
        <v>0</v>
      </c>
      <c r="U85" s="1">
        <f t="shared" si="18"/>
        <v>0</v>
      </c>
      <c r="V85" s="1">
        <f t="shared" si="19"/>
        <v>0</v>
      </c>
      <c r="W85" s="1">
        <f t="shared" si="20"/>
        <v>0</v>
      </c>
      <c r="X85" s="1">
        <f t="shared" si="21"/>
        <v>0</v>
      </c>
      <c r="Y85" s="1">
        <f t="shared" si="22"/>
        <v>0</v>
      </c>
      <c r="Z85" s="1">
        <f t="shared" si="23"/>
        <v>0</v>
      </c>
      <c r="AA85" s="1">
        <f t="shared" si="24"/>
        <v>0</v>
      </c>
      <c r="AB85" s="1">
        <f t="shared" si="25"/>
        <v>0</v>
      </c>
      <c r="AC85" s="1">
        <f t="shared" si="26"/>
        <v>0</v>
      </c>
      <c r="AD85" s="1">
        <f t="shared" si="27"/>
        <v>0</v>
      </c>
      <c r="AE85" s="1">
        <f t="shared" si="28"/>
        <v>0</v>
      </c>
      <c r="AF85" s="1">
        <f t="shared" si="29"/>
        <v>0</v>
      </c>
      <c r="AG85" s="1">
        <f t="shared" si="30"/>
        <v>0</v>
      </c>
      <c r="AH85" s="1">
        <f t="shared" si="31"/>
        <v>0</v>
      </c>
      <c r="AI85" s="1">
        <f t="shared" si="32"/>
        <v>0</v>
      </c>
      <c r="AJ85" s="1">
        <f t="shared" si="33"/>
        <v>0</v>
      </c>
      <c r="AK85" s="1">
        <f t="shared" si="34"/>
        <v>0</v>
      </c>
      <c r="AL85" s="1">
        <f t="shared" si="35"/>
        <v>0</v>
      </c>
      <c r="AM85" s="1">
        <f t="shared" si="36"/>
        <v>0</v>
      </c>
      <c r="AN85" s="1">
        <f t="shared" si="37"/>
        <v>0</v>
      </c>
      <c r="AO85" s="1">
        <f t="shared" si="38"/>
        <v>0</v>
      </c>
      <c r="AP85" s="1">
        <f t="shared" si="39"/>
        <v>0</v>
      </c>
      <c r="AQ85" s="1">
        <f t="shared" si="40"/>
        <v>0</v>
      </c>
      <c r="AR85" s="1">
        <f t="shared" si="41"/>
        <v>0</v>
      </c>
      <c r="AS85" s="1">
        <f t="shared" si="42"/>
        <v>0</v>
      </c>
      <c r="AT85" s="1">
        <f t="shared" si="43"/>
        <v>0</v>
      </c>
      <c r="AU85" s="1">
        <f t="shared" si="44"/>
        <v>0</v>
      </c>
      <c r="AV85" s="1">
        <f t="shared" si="45"/>
        <v>0</v>
      </c>
      <c r="AW85" s="1">
        <f t="shared" si="46"/>
        <v>0</v>
      </c>
      <c r="AX85" s="1">
        <f t="shared" si="47"/>
        <v>0</v>
      </c>
      <c r="AY85" s="1">
        <f t="shared" si="48"/>
        <v>0</v>
      </c>
      <c r="AZ85" s="1">
        <f t="shared" si="49"/>
        <v>0</v>
      </c>
      <c r="BA85" s="1">
        <f t="shared" si="50"/>
        <v>0</v>
      </c>
      <c r="BB85" s="1">
        <f t="shared" si="51"/>
        <v>0</v>
      </c>
      <c r="BC85" s="1">
        <f t="shared" si="52"/>
        <v>0</v>
      </c>
      <c r="BD85" s="1">
        <f t="shared" si="53"/>
        <v>0</v>
      </c>
      <c r="BE85" s="1">
        <f t="shared" si="54"/>
        <v>0</v>
      </c>
      <c r="BF85" s="1">
        <f t="shared" si="55"/>
        <v>0</v>
      </c>
      <c r="BG85" s="1">
        <f t="shared" si="56"/>
        <v>0</v>
      </c>
      <c r="BH85" s="1">
        <f t="shared" si="57"/>
        <v>0</v>
      </c>
      <c r="BI85" s="1">
        <f t="shared" si="58"/>
        <v>0</v>
      </c>
      <c r="BJ85" s="1">
        <f t="shared" si="59"/>
        <v>0</v>
      </c>
      <c r="BK85" s="1">
        <f t="shared" si="60"/>
        <v>0</v>
      </c>
      <c r="BL85" s="1">
        <f t="shared" si="61"/>
        <v>0</v>
      </c>
      <c r="BM85" s="1">
        <f t="shared" si="62"/>
        <v>0</v>
      </c>
      <c r="BN85" s="1">
        <f t="shared" si="63"/>
        <v>0</v>
      </c>
      <c r="BO85" s="1">
        <f t="shared" si="64"/>
        <v>0</v>
      </c>
      <c r="BP85" s="1">
        <f t="shared" si="65"/>
        <v>0</v>
      </c>
      <c r="BQ85" s="1">
        <f t="shared" si="66"/>
        <v>0</v>
      </c>
      <c r="BR85" s="1">
        <f t="shared" si="67"/>
        <v>0</v>
      </c>
      <c r="BS85" s="1">
        <f t="shared" si="68"/>
        <v>0</v>
      </c>
      <c r="BT85" s="1">
        <f t="shared" si="69"/>
        <v>0</v>
      </c>
      <c r="BU85" s="1">
        <f t="shared" si="70"/>
        <v>0</v>
      </c>
      <c r="BV85" s="1">
        <f t="shared" si="71"/>
        <v>0</v>
      </c>
      <c r="BW85" s="1">
        <f t="shared" si="72"/>
        <v>0</v>
      </c>
      <c r="BX85" s="1">
        <f t="shared" si="73"/>
        <v>0</v>
      </c>
      <c r="BY85" s="1">
        <f t="shared" si="74"/>
        <v>0</v>
      </c>
      <c r="BZ85" s="1">
        <f t="shared" si="75"/>
        <v>0</v>
      </c>
      <c r="CA85" s="1">
        <f t="shared" si="76"/>
        <v>0</v>
      </c>
      <c r="CB85" s="1">
        <f t="shared" si="77"/>
        <v>0</v>
      </c>
      <c r="CC85" s="1">
        <f t="shared" si="78"/>
        <v>0</v>
      </c>
      <c r="CD85" s="1">
        <f t="shared" si="79"/>
        <v>0</v>
      </c>
      <c r="CE85" s="1">
        <f t="shared" si="80"/>
        <v>0</v>
      </c>
      <c r="CF85" s="1">
        <f t="shared" si="81"/>
        <v>0</v>
      </c>
      <c r="CG85" s="1">
        <f t="shared" si="82"/>
        <v>0</v>
      </c>
      <c r="CH85" s="1">
        <f t="shared" si="83"/>
        <v>0</v>
      </c>
      <c r="CI85" s="1">
        <f t="shared" si="84"/>
        <v>0</v>
      </c>
      <c r="CJ85" s="1">
        <f t="shared" si="85"/>
        <v>0</v>
      </c>
    </row>
    <row r="129" spans="5:88" x14ac:dyDescent="0.25">
      <c r="E129" s="1" t="s">
        <v>8</v>
      </c>
    </row>
    <row r="130" spans="5:88" x14ac:dyDescent="0.25">
      <c r="E130" s="1" t="e">
        <f>IF($C48,#REF!*E7,0)</f>
        <v>#REF!</v>
      </c>
      <c r="F130" s="1" t="e">
        <f>IF($C48,#REF!*F7,0)</f>
        <v>#REF!</v>
      </c>
      <c r="G130" s="1" t="e">
        <f>IF($C48,#REF!*G7,0)</f>
        <v>#REF!</v>
      </c>
      <c r="H130" s="1" t="e">
        <f>IF($C48,#REF!*H7,0)</f>
        <v>#REF!</v>
      </c>
      <c r="I130" s="1" t="e">
        <f>IF($C48,#REF!*I7,0)</f>
        <v>#REF!</v>
      </c>
      <c r="J130" s="1" t="e">
        <f>IF($C48,#REF!*J7,0)</f>
        <v>#REF!</v>
      </c>
      <c r="K130" s="1" t="e">
        <f>IF($C48,#REF!*K7,0)</f>
        <v>#REF!</v>
      </c>
      <c r="L130" s="1" t="e">
        <f>IF($C48,#REF!*L7,0)</f>
        <v>#REF!</v>
      </c>
      <c r="M130" s="1" t="e">
        <f>IF($C48,#REF!*M7,0)</f>
        <v>#REF!</v>
      </c>
      <c r="N130" s="1" t="e">
        <f>IF($C48,#REF!*N7,0)</f>
        <v>#REF!</v>
      </c>
      <c r="O130" s="1" t="e">
        <f>IF($C48,#REF!*O7,0)</f>
        <v>#REF!</v>
      </c>
      <c r="P130" s="1" t="e">
        <f>IF($C48,#REF!*P7,0)</f>
        <v>#REF!</v>
      </c>
      <c r="Q130" s="1" t="e">
        <f>IF($C48,#REF!*Q7,0)</f>
        <v>#REF!</v>
      </c>
      <c r="R130" s="1" t="e">
        <f>IF($C48,#REF!*R7,0)</f>
        <v>#REF!</v>
      </c>
      <c r="S130" s="1" t="e">
        <f>IF($C48,#REF!*S7,0)</f>
        <v>#REF!</v>
      </c>
      <c r="T130" s="1" t="e">
        <f>IF($C48,#REF!*T7,0)</f>
        <v>#REF!</v>
      </c>
      <c r="U130" s="1" t="e">
        <f>IF($C48,#REF!*U7,0)</f>
        <v>#REF!</v>
      </c>
      <c r="V130" s="1" t="e">
        <f>IF($C48,#REF!*V7,0)</f>
        <v>#REF!</v>
      </c>
      <c r="W130" s="1" t="e">
        <f>IF($C48,#REF!*W7,0)</f>
        <v>#REF!</v>
      </c>
      <c r="X130" s="1" t="e">
        <f>IF($C48,#REF!*X7,0)</f>
        <v>#REF!</v>
      </c>
      <c r="Y130" s="1" t="e">
        <f>IF($C48,#REF!*Y7,0)</f>
        <v>#REF!</v>
      </c>
      <c r="Z130" s="1" t="e">
        <f>IF($C48,#REF!*Z7,0)</f>
        <v>#REF!</v>
      </c>
      <c r="AA130" s="1" t="e">
        <f>IF($C48,#REF!*AA7,0)</f>
        <v>#REF!</v>
      </c>
      <c r="AB130" s="1" t="e">
        <f>IF($C48,#REF!*AB7,0)</f>
        <v>#REF!</v>
      </c>
      <c r="AC130" s="1" t="e">
        <f>IF($C48,#REF!*AC7,0)</f>
        <v>#REF!</v>
      </c>
      <c r="AD130" s="1" t="e">
        <f>IF($C48,#REF!*AD7,0)</f>
        <v>#REF!</v>
      </c>
      <c r="AE130" s="1" t="e">
        <f>IF($C48,#REF!*AE7,0)</f>
        <v>#REF!</v>
      </c>
      <c r="AF130" s="1" t="e">
        <f>IF($C48,#REF!*AF7,0)</f>
        <v>#REF!</v>
      </c>
      <c r="AG130" s="1" t="e">
        <f>IF($C48,#REF!*AG7,0)</f>
        <v>#REF!</v>
      </c>
      <c r="AH130" s="1" t="e">
        <f>IF($C48,#REF!*AH7,0)</f>
        <v>#REF!</v>
      </c>
      <c r="AI130" s="1" t="e">
        <f>IF($C48,#REF!*AI7,0)</f>
        <v>#REF!</v>
      </c>
      <c r="AJ130" s="1" t="e">
        <f>IF($C48,#REF!*AJ7,0)</f>
        <v>#REF!</v>
      </c>
      <c r="AK130" s="1" t="e">
        <f>IF($C48,#REF!*AK7,0)</f>
        <v>#REF!</v>
      </c>
      <c r="AL130" s="1" t="e">
        <f>IF($C48,#REF!*AL7,0)</f>
        <v>#REF!</v>
      </c>
      <c r="AM130" s="1" t="e">
        <f>IF($C48,#REF!*AM7,0)</f>
        <v>#REF!</v>
      </c>
      <c r="AN130" s="1" t="e">
        <f>IF($C48,#REF!*AN7,0)</f>
        <v>#REF!</v>
      </c>
      <c r="AO130" s="1" t="e">
        <f>IF($C48,#REF!*AO7,0)</f>
        <v>#REF!</v>
      </c>
      <c r="AP130" s="1" t="e">
        <f>IF($C48,#REF!*AP7,0)</f>
        <v>#REF!</v>
      </c>
      <c r="AQ130" s="1" t="e">
        <f>IF($C48,#REF!*AQ7,0)</f>
        <v>#REF!</v>
      </c>
      <c r="AR130" s="1" t="e">
        <f>IF($C48,#REF!*AR7,0)</f>
        <v>#REF!</v>
      </c>
      <c r="AS130" s="1" t="e">
        <f>IF($C48,#REF!*AS7,0)</f>
        <v>#REF!</v>
      </c>
      <c r="AT130" s="1" t="e">
        <f>IF($C48,#REF!*AT7,0)</f>
        <v>#REF!</v>
      </c>
      <c r="AU130" s="1" t="e">
        <f>IF($C48,#REF!*AU7,0)</f>
        <v>#REF!</v>
      </c>
      <c r="AV130" s="1" t="e">
        <f>IF($C48,#REF!*AV7,0)</f>
        <v>#REF!</v>
      </c>
      <c r="AW130" s="1" t="e">
        <f>IF($C48,#REF!*AW7,0)</f>
        <v>#REF!</v>
      </c>
      <c r="AX130" s="1" t="e">
        <f>IF($C48,#REF!*AX7,0)</f>
        <v>#REF!</v>
      </c>
      <c r="AY130" s="1" t="e">
        <f>IF($C48,#REF!*AY7,0)</f>
        <v>#REF!</v>
      </c>
      <c r="AZ130" s="1" t="e">
        <f>IF($C48,#REF!*AZ7,0)</f>
        <v>#REF!</v>
      </c>
      <c r="BA130" s="1" t="e">
        <f>IF($C48,#REF!*BA7,0)</f>
        <v>#REF!</v>
      </c>
      <c r="BB130" s="1" t="e">
        <f>IF($C48,#REF!*BB7,0)</f>
        <v>#REF!</v>
      </c>
      <c r="BC130" s="1" t="e">
        <f>IF($C48,#REF!*BC7,0)</f>
        <v>#REF!</v>
      </c>
      <c r="BD130" s="1" t="e">
        <f>IF($C48,#REF!*BD7,0)</f>
        <v>#REF!</v>
      </c>
      <c r="BE130" s="1" t="e">
        <f>IF($C48,#REF!*BE7,0)</f>
        <v>#REF!</v>
      </c>
      <c r="BF130" s="1" t="e">
        <f>IF($C48,#REF!*BF7,0)</f>
        <v>#REF!</v>
      </c>
      <c r="BG130" s="1" t="e">
        <f>IF($C48,#REF!*BG7,0)</f>
        <v>#REF!</v>
      </c>
      <c r="BH130" s="1" t="e">
        <f>IF($C48,#REF!*BH7,0)</f>
        <v>#REF!</v>
      </c>
      <c r="BI130" s="1" t="e">
        <f>IF($C48,#REF!*BI7,0)</f>
        <v>#REF!</v>
      </c>
      <c r="BJ130" s="1" t="e">
        <f>IF($C48,#REF!*BJ7,0)</f>
        <v>#REF!</v>
      </c>
      <c r="BK130" s="1" t="e">
        <f>IF($C48,#REF!*BK7,0)</f>
        <v>#REF!</v>
      </c>
      <c r="BL130" s="1" t="e">
        <f>IF($C48,#REF!*BL7,0)</f>
        <v>#REF!</v>
      </c>
      <c r="BM130" s="1" t="e">
        <f>IF($C48,#REF!*BM7,0)</f>
        <v>#REF!</v>
      </c>
      <c r="BN130" s="1" t="e">
        <f>IF($C48,#REF!*BN7,0)</f>
        <v>#REF!</v>
      </c>
      <c r="BO130" s="1" t="e">
        <f>IF($C48,#REF!*BO7,0)</f>
        <v>#REF!</v>
      </c>
      <c r="BP130" s="1" t="e">
        <f>IF($C48,#REF!*BP7,0)</f>
        <v>#REF!</v>
      </c>
      <c r="BQ130" s="1" t="e">
        <f>IF($C48,#REF!*BQ7,0)</f>
        <v>#REF!</v>
      </c>
      <c r="BR130" s="1" t="e">
        <f>IF($C48,#REF!*BR7,0)</f>
        <v>#REF!</v>
      </c>
      <c r="BS130" s="1" t="e">
        <f>IF($C48,#REF!*BS7,0)</f>
        <v>#REF!</v>
      </c>
      <c r="BT130" s="1" t="e">
        <f>IF($C48,#REF!*BT7,0)</f>
        <v>#REF!</v>
      </c>
      <c r="BU130" s="1" t="e">
        <f>IF($C48,#REF!*BU7,0)</f>
        <v>#REF!</v>
      </c>
      <c r="BV130" s="1" t="e">
        <f>IF($C48,#REF!*BV7,0)</f>
        <v>#REF!</v>
      </c>
      <c r="BW130" s="1" t="e">
        <f>IF($C48,#REF!*BW7,0)</f>
        <v>#REF!</v>
      </c>
      <c r="BX130" s="1" t="e">
        <f>IF($C48,#REF!*BX7,0)</f>
        <v>#REF!</v>
      </c>
      <c r="BY130" s="1" t="e">
        <f>IF($C48,#REF!*BY7,0)</f>
        <v>#REF!</v>
      </c>
      <c r="BZ130" s="1" t="e">
        <f>IF($C48,#REF!*BZ7,0)</f>
        <v>#REF!</v>
      </c>
      <c r="CA130" s="1" t="e">
        <f>IF($C48,#REF!*CA7,0)</f>
        <v>#REF!</v>
      </c>
      <c r="CB130" s="1" t="e">
        <f>IF($C48,#REF!*CB7,0)</f>
        <v>#REF!</v>
      </c>
      <c r="CC130" s="1" t="e">
        <f>IF($C48,#REF!*CC7,0)</f>
        <v>#REF!</v>
      </c>
      <c r="CD130" s="1" t="e">
        <f>IF($C48,#REF!*CD7,0)</f>
        <v>#REF!</v>
      </c>
      <c r="CE130" s="1" t="e">
        <f>IF($C48,#REF!*CE7,0)</f>
        <v>#REF!</v>
      </c>
      <c r="CF130" s="1" t="e">
        <f>IF($C48,#REF!*CF7,0)</f>
        <v>#REF!</v>
      </c>
      <c r="CG130" s="1" t="e">
        <f>IF($C48,#REF!*CG7,0)</f>
        <v>#REF!</v>
      </c>
      <c r="CH130" s="1" t="e">
        <f>IF($C48,#REF!*CH7,0)</f>
        <v>#REF!</v>
      </c>
      <c r="CI130" s="1" t="e">
        <f>IF($C48,#REF!*CI7,0)</f>
        <v>#REF!</v>
      </c>
      <c r="CJ130" s="1" t="e">
        <f>IF($C48,#REF!*CJ7,0)</f>
        <v>#REF!</v>
      </c>
    </row>
    <row r="131" spans="5:88" x14ac:dyDescent="0.25">
      <c r="E131" s="1" t="e">
        <f>IF($C49,#REF!*E8,0)</f>
        <v>#REF!</v>
      </c>
      <c r="F131" s="1" t="e">
        <f>IF($C49,#REF!*F8,0)</f>
        <v>#REF!</v>
      </c>
      <c r="G131" s="1" t="e">
        <f>IF($C49,#REF!*G8,0)</f>
        <v>#REF!</v>
      </c>
      <c r="H131" s="1" t="e">
        <f>IF($C49,#REF!*H8,0)</f>
        <v>#REF!</v>
      </c>
      <c r="I131" s="1" t="e">
        <f>IF($C49,#REF!*I8,0)</f>
        <v>#REF!</v>
      </c>
      <c r="J131" s="1" t="e">
        <f>IF($C49,#REF!*J8,0)</f>
        <v>#REF!</v>
      </c>
      <c r="K131" s="1" t="e">
        <f>IF($C49,#REF!*K8,0)</f>
        <v>#REF!</v>
      </c>
      <c r="L131" s="1" t="e">
        <f>IF($C49,#REF!*L8,0)</f>
        <v>#REF!</v>
      </c>
      <c r="M131" s="1" t="e">
        <f>IF($C49,#REF!*M8,0)</f>
        <v>#REF!</v>
      </c>
      <c r="N131" s="1" t="e">
        <f>IF($C49,#REF!*N8,0)</f>
        <v>#REF!</v>
      </c>
      <c r="O131" s="1" t="e">
        <f>IF($C49,#REF!*O8,0)</f>
        <v>#REF!</v>
      </c>
      <c r="P131" s="1" t="e">
        <f>IF($C49,#REF!*P8,0)</f>
        <v>#REF!</v>
      </c>
      <c r="Q131" s="1" t="e">
        <f>IF($C49,#REF!*Q8,0)</f>
        <v>#REF!</v>
      </c>
      <c r="R131" s="1" t="e">
        <f>IF($C49,#REF!*R8,0)</f>
        <v>#REF!</v>
      </c>
      <c r="S131" s="1" t="e">
        <f>IF($C49,#REF!*S8,0)</f>
        <v>#REF!</v>
      </c>
      <c r="T131" s="1" t="e">
        <f>IF($C49,#REF!*T8,0)</f>
        <v>#REF!</v>
      </c>
      <c r="U131" s="1" t="e">
        <f>IF($C49,#REF!*U8,0)</f>
        <v>#REF!</v>
      </c>
      <c r="V131" s="1" t="e">
        <f>IF($C49,#REF!*V8,0)</f>
        <v>#REF!</v>
      </c>
      <c r="W131" s="1" t="e">
        <f>IF($C49,#REF!*W8,0)</f>
        <v>#REF!</v>
      </c>
      <c r="X131" s="1" t="e">
        <f>IF($C49,#REF!*X8,0)</f>
        <v>#REF!</v>
      </c>
      <c r="Y131" s="1" t="e">
        <f>IF($C49,#REF!*Y8,0)</f>
        <v>#REF!</v>
      </c>
      <c r="Z131" s="1" t="e">
        <f>IF($C49,#REF!*Z8,0)</f>
        <v>#REF!</v>
      </c>
      <c r="AA131" s="1" t="e">
        <f>IF($C49,#REF!*AA8,0)</f>
        <v>#REF!</v>
      </c>
      <c r="AB131" s="1" t="e">
        <f>IF($C49,#REF!*AB8,0)</f>
        <v>#REF!</v>
      </c>
      <c r="AC131" s="1" t="e">
        <f>IF($C49,#REF!*AC8,0)</f>
        <v>#REF!</v>
      </c>
      <c r="AD131" s="1" t="e">
        <f>IF($C49,#REF!*AD8,0)</f>
        <v>#REF!</v>
      </c>
      <c r="AE131" s="1" t="e">
        <f>IF($C49,#REF!*AE8,0)</f>
        <v>#REF!</v>
      </c>
      <c r="AF131" s="1" t="e">
        <f>IF($C49,#REF!*AF8,0)</f>
        <v>#REF!</v>
      </c>
      <c r="AG131" s="1" t="e">
        <f>IF($C49,#REF!*AG8,0)</f>
        <v>#REF!</v>
      </c>
      <c r="AH131" s="1" t="e">
        <f>IF($C49,#REF!*AH8,0)</f>
        <v>#REF!</v>
      </c>
      <c r="AI131" s="1" t="e">
        <f>IF($C49,#REF!*AI8,0)</f>
        <v>#REF!</v>
      </c>
      <c r="AJ131" s="1" t="e">
        <f>IF($C49,#REF!*AJ8,0)</f>
        <v>#REF!</v>
      </c>
      <c r="AK131" s="1" t="e">
        <f>IF($C49,#REF!*AK8,0)</f>
        <v>#REF!</v>
      </c>
      <c r="AL131" s="1" t="e">
        <f>IF($C49,#REF!*AL8,0)</f>
        <v>#REF!</v>
      </c>
      <c r="AM131" s="1" t="e">
        <f>IF($C49,#REF!*AM8,0)</f>
        <v>#REF!</v>
      </c>
      <c r="AN131" s="1" t="e">
        <f>IF($C49,#REF!*AN8,0)</f>
        <v>#REF!</v>
      </c>
      <c r="AO131" s="1" t="e">
        <f>IF($C49,#REF!*AO8,0)</f>
        <v>#REF!</v>
      </c>
      <c r="AP131" s="1" t="e">
        <f>IF($C49,#REF!*AP8,0)</f>
        <v>#REF!</v>
      </c>
      <c r="AQ131" s="1" t="e">
        <f>IF($C49,#REF!*AQ8,0)</f>
        <v>#REF!</v>
      </c>
      <c r="AR131" s="1" t="e">
        <f>IF($C49,#REF!*AR8,0)</f>
        <v>#REF!</v>
      </c>
      <c r="AS131" s="1" t="e">
        <f>IF($C49,#REF!*AS8,0)</f>
        <v>#REF!</v>
      </c>
      <c r="AT131" s="1" t="e">
        <f>IF($C49,#REF!*AT8,0)</f>
        <v>#REF!</v>
      </c>
      <c r="AU131" s="1" t="e">
        <f>IF($C49,#REF!*AU8,0)</f>
        <v>#REF!</v>
      </c>
      <c r="AV131" s="1" t="e">
        <f>IF($C49,#REF!*AV8,0)</f>
        <v>#REF!</v>
      </c>
      <c r="AW131" s="1" t="e">
        <f>IF($C49,#REF!*AW8,0)</f>
        <v>#REF!</v>
      </c>
      <c r="AX131" s="1" t="e">
        <f>IF($C49,#REF!*AX8,0)</f>
        <v>#REF!</v>
      </c>
      <c r="AY131" s="1" t="e">
        <f>IF($C49,#REF!*AY8,0)</f>
        <v>#REF!</v>
      </c>
      <c r="AZ131" s="1" t="e">
        <f>IF($C49,#REF!*AZ8,0)</f>
        <v>#REF!</v>
      </c>
      <c r="BA131" s="1" t="e">
        <f>IF($C49,#REF!*BA8,0)</f>
        <v>#REF!</v>
      </c>
      <c r="BB131" s="1" t="e">
        <f>IF($C49,#REF!*BB8,0)</f>
        <v>#REF!</v>
      </c>
      <c r="BC131" s="1" t="e">
        <f>IF($C49,#REF!*BC8,0)</f>
        <v>#REF!</v>
      </c>
      <c r="BD131" s="1" t="e">
        <f>IF($C49,#REF!*BD8,0)</f>
        <v>#REF!</v>
      </c>
      <c r="BE131" s="1" t="e">
        <f>IF($C49,#REF!*BE8,0)</f>
        <v>#REF!</v>
      </c>
      <c r="BF131" s="1" t="e">
        <f>IF($C49,#REF!*BF8,0)</f>
        <v>#REF!</v>
      </c>
      <c r="BG131" s="1" t="e">
        <f>IF($C49,#REF!*BG8,0)</f>
        <v>#REF!</v>
      </c>
      <c r="BH131" s="1" t="e">
        <f>IF($C49,#REF!*BH8,0)</f>
        <v>#REF!</v>
      </c>
      <c r="BI131" s="1" t="e">
        <f>IF($C49,#REF!*BI8,0)</f>
        <v>#REF!</v>
      </c>
      <c r="BJ131" s="1" t="e">
        <f>IF($C49,#REF!*BJ8,0)</f>
        <v>#REF!</v>
      </c>
      <c r="BK131" s="1" t="e">
        <f>IF($C49,#REF!*BK8,0)</f>
        <v>#REF!</v>
      </c>
      <c r="BL131" s="1" t="e">
        <f>IF($C49,#REF!*BL8,0)</f>
        <v>#REF!</v>
      </c>
      <c r="BM131" s="1" t="e">
        <f>IF($C49,#REF!*BM8,0)</f>
        <v>#REF!</v>
      </c>
      <c r="BN131" s="1" t="e">
        <f>IF($C49,#REF!*BN8,0)</f>
        <v>#REF!</v>
      </c>
      <c r="BO131" s="1" t="e">
        <f>IF($C49,#REF!*BO8,0)</f>
        <v>#REF!</v>
      </c>
      <c r="BP131" s="1" t="e">
        <f>IF($C49,#REF!*BP8,0)</f>
        <v>#REF!</v>
      </c>
      <c r="BQ131" s="1" t="e">
        <f>IF($C49,#REF!*BQ8,0)</f>
        <v>#REF!</v>
      </c>
      <c r="BR131" s="1" t="e">
        <f>IF($C49,#REF!*BR8,0)</f>
        <v>#REF!</v>
      </c>
      <c r="BS131" s="1" t="e">
        <f>IF($C49,#REF!*BS8,0)</f>
        <v>#REF!</v>
      </c>
      <c r="BT131" s="1" t="e">
        <f>IF($C49,#REF!*BT8,0)</f>
        <v>#REF!</v>
      </c>
      <c r="BU131" s="1" t="e">
        <f>IF($C49,#REF!*BU8,0)</f>
        <v>#REF!</v>
      </c>
      <c r="BV131" s="1" t="e">
        <f>IF($C49,#REF!*BV8,0)</f>
        <v>#REF!</v>
      </c>
      <c r="BW131" s="1" t="e">
        <f>IF($C49,#REF!*BW8,0)</f>
        <v>#REF!</v>
      </c>
      <c r="BX131" s="1" t="e">
        <f>IF($C49,#REF!*BX8,0)</f>
        <v>#REF!</v>
      </c>
      <c r="BY131" s="1" t="e">
        <f>IF($C49,#REF!*BY8,0)</f>
        <v>#REF!</v>
      </c>
      <c r="BZ131" s="1" t="e">
        <f>IF($C49,#REF!*BZ8,0)</f>
        <v>#REF!</v>
      </c>
      <c r="CA131" s="1" t="e">
        <f>IF($C49,#REF!*CA8,0)</f>
        <v>#REF!</v>
      </c>
      <c r="CB131" s="1" t="e">
        <f>IF($C49,#REF!*CB8,0)</f>
        <v>#REF!</v>
      </c>
      <c r="CC131" s="1" t="e">
        <f>IF($C49,#REF!*CC8,0)</f>
        <v>#REF!</v>
      </c>
      <c r="CD131" s="1" t="e">
        <f>IF($C49,#REF!*CD8,0)</f>
        <v>#REF!</v>
      </c>
      <c r="CE131" s="1" t="e">
        <f>IF($C49,#REF!*CE8,0)</f>
        <v>#REF!</v>
      </c>
      <c r="CF131" s="1" t="e">
        <f>IF($C49,#REF!*CF8,0)</f>
        <v>#REF!</v>
      </c>
      <c r="CG131" s="1" t="e">
        <f>IF($C49,#REF!*CG8,0)</f>
        <v>#REF!</v>
      </c>
      <c r="CH131" s="1" t="e">
        <f>IF($C49,#REF!*CH8,0)</f>
        <v>#REF!</v>
      </c>
      <c r="CI131" s="1" t="e">
        <f>IF($C49,#REF!*CI8,0)</f>
        <v>#REF!</v>
      </c>
      <c r="CJ131" s="1" t="e">
        <f>IF($C49,#REF!*CJ8,0)</f>
        <v>#REF!</v>
      </c>
    </row>
    <row r="132" spans="5:88" x14ac:dyDescent="0.25">
      <c r="E132" s="1" t="e">
        <f>IF($C50,#REF!*E9,0)</f>
        <v>#REF!</v>
      </c>
      <c r="F132" s="1" t="e">
        <f>IF($C50,#REF!*F9,0)</f>
        <v>#REF!</v>
      </c>
      <c r="G132" s="1" t="e">
        <f>IF($C50,#REF!*G9,0)</f>
        <v>#REF!</v>
      </c>
      <c r="H132" s="1" t="e">
        <f>IF($C50,#REF!*H9,0)</f>
        <v>#REF!</v>
      </c>
      <c r="I132" s="1" t="e">
        <f>IF($C50,#REF!*I9,0)</f>
        <v>#REF!</v>
      </c>
      <c r="J132" s="1" t="e">
        <f>IF($C50,#REF!*J9,0)</f>
        <v>#REF!</v>
      </c>
      <c r="K132" s="1" t="e">
        <f>IF($C50,#REF!*K9,0)</f>
        <v>#REF!</v>
      </c>
      <c r="L132" s="1" t="e">
        <f>IF($C50,#REF!*L9,0)</f>
        <v>#REF!</v>
      </c>
      <c r="M132" s="1" t="e">
        <f>IF($C50,#REF!*M9,0)</f>
        <v>#REF!</v>
      </c>
      <c r="N132" s="1" t="e">
        <f>IF($C50,#REF!*N9,0)</f>
        <v>#REF!</v>
      </c>
      <c r="O132" s="1" t="e">
        <f>IF($C50,#REF!*O9,0)</f>
        <v>#REF!</v>
      </c>
      <c r="P132" s="1" t="e">
        <f>IF($C50,#REF!*P9,0)</f>
        <v>#REF!</v>
      </c>
      <c r="Q132" s="1" t="e">
        <f>IF($C50,#REF!*Q9,0)</f>
        <v>#REF!</v>
      </c>
      <c r="R132" s="1" t="e">
        <f>IF($C50,#REF!*R9,0)</f>
        <v>#REF!</v>
      </c>
      <c r="S132" s="1" t="e">
        <f>IF($C50,#REF!*S9,0)</f>
        <v>#REF!</v>
      </c>
      <c r="T132" s="1" t="e">
        <f>IF($C50,#REF!*T9,0)</f>
        <v>#REF!</v>
      </c>
      <c r="U132" s="1" t="e">
        <f>IF($C50,#REF!*U9,0)</f>
        <v>#REF!</v>
      </c>
      <c r="V132" s="1" t="e">
        <f>IF($C50,#REF!*V9,0)</f>
        <v>#REF!</v>
      </c>
      <c r="W132" s="1" t="e">
        <f>IF($C50,#REF!*W9,0)</f>
        <v>#REF!</v>
      </c>
      <c r="X132" s="1" t="e">
        <f>IF($C50,#REF!*X9,0)</f>
        <v>#REF!</v>
      </c>
      <c r="Y132" s="1" t="e">
        <f>IF($C50,#REF!*Y9,0)</f>
        <v>#REF!</v>
      </c>
      <c r="Z132" s="1" t="e">
        <f>IF($C50,#REF!*Z9,0)</f>
        <v>#REF!</v>
      </c>
      <c r="AA132" s="1" t="e">
        <f>IF($C50,#REF!*AA9,0)</f>
        <v>#REF!</v>
      </c>
      <c r="AB132" s="1" t="e">
        <f>IF($C50,#REF!*AB9,0)</f>
        <v>#REF!</v>
      </c>
      <c r="AC132" s="1" t="e">
        <f>IF($C50,#REF!*AC9,0)</f>
        <v>#REF!</v>
      </c>
      <c r="AD132" s="1" t="e">
        <f>IF($C50,#REF!*AD9,0)</f>
        <v>#REF!</v>
      </c>
      <c r="AE132" s="1" t="e">
        <f>IF($C50,#REF!*AE9,0)</f>
        <v>#REF!</v>
      </c>
      <c r="AF132" s="1" t="e">
        <f>IF($C50,#REF!*AF9,0)</f>
        <v>#REF!</v>
      </c>
      <c r="AG132" s="1" t="e">
        <f>IF($C50,#REF!*AG9,0)</f>
        <v>#REF!</v>
      </c>
      <c r="AH132" s="1" t="e">
        <f>IF($C50,#REF!*AH9,0)</f>
        <v>#REF!</v>
      </c>
      <c r="AI132" s="1" t="e">
        <f>IF($C50,#REF!*AI9,0)</f>
        <v>#REF!</v>
      </c>
      <c r="AJ132" s="1" t="e">
        <f>IF($C50,#REF!*AJ9,0)</f>
        <v>#REF!</v>
      </c>
      <c r="AK132" s="1" t="e">
        <f>IF($C50,#REF!*AK9,0)</f>
        <v>#REF!</v>
      </c>
      <c r="AL132" s="1" t="e">
        <f>IF($C50,#REF!*AL9,0)</f>
        <v>#REF!</v>
      </c>
      <c r="AM132" s="1" t="e">
        <f>IF($C50,#REF!*AM9,0)</f>
        <v>#REF!</v>
      </c>
      <c r="AN132" s="1" t="e">
        <f>IF($C50,#REF!*AN9,0)</f>
        <v>#REF!</v>
      </c>
      <c r="AO132" s="1" t="e">
        <f>IF($C50,#REF!*AO9,0)</f>
        <v>#REF!</v>
      </c>
      <c r="AP132" s="1" t="e">
        <f>IF($C50,#REF!*AP9,0)</f>
        <v>#REF!</v>
      </c>
      <c r="AQ132" s="1" t="e">
        <f>IF($C50,#REF!*AQ9,0)</f>
        <v>#REF!</v>
      </c>
      <c r="AR132" s="1" t="e">
        <f>IF($C50,#REF!*AR9,0)</f>
        <v>#REF!</v>
      </c>
      <c r="AS132" s="1" t="e">
        <f>IF($C50,#REF!*AS9,0)</f>
        <v>#REF!</v>
      </c>
      <c r="AT132" s="1" t="e">
        <f>IF($C50,#REF!*AT9,0)</f>
        <v>#REF!</v>
      </c>
      <c r="AU132" s="1" t="e">
        <f>IF($C50,#REF!*AU9,0)</f>
        <v>#REF!</v>
      </c>
      <c r="AV132" s="1" t="e">
        <f>IF($C50,#REF!*AV9,0)</f>
        <v>#REF!</v>
      </c>
      <c r="AW132" s="1" t="e">
        <f>IF($C50,#REF!*AW9,0)</f>
        <v>#REF!</v>
      </c>
      <c r="AX132" s="1" t="e">
        <f>IF($C50,#REF!*AX9,0)</f>
        <v>#REF!</v>
      </c>
      <c r="AY132" s="1" t="e">
        <f>IF($C50,#REF!*AY9,0)</f>
        <v>#REF!</v>
      </c>
      <c r="AZ132" s="1" t="e">
        <f>IF($C50,#REF!*AZ9,0)</f>
        <v>#REF!</v>
      </c>
      <c r="BA132" s="1" t="e">
        <f>IF($C50,#REF!*BA9,0)</f>
        <v>#REF!</v>
      </c>
      <c r="BB132" s="1" t="e">
        <f>IF($C50,#REF!*BB9,0)</f>
        <v>#REF!</v>
      </c>
      <c r="BC132" s="1" t="e">
        <f>IF($C50,#REF!*BC9,0)</f>
        <v>#REF!</v>
      </c>
      <c r="BD132" s="1" t="e">
        <f>IF($C50,#REF!*BD9,0)</f>
        <v>#REF!</v>
      </c>
      <c r="BE132" s="1" t="e">
        <f>IF($C50,#REF!*BE9,0)</f>
        <v>#REF!</v>
      </c>
      <c r="BF132" s="1" t="e">
        <f>IF($C50,#REF!*BF9,0)</f>
        <v>#REF!</v>
      </c>
      <c r="BG132" s="1" t="e">
        <f>IF($C50,#REF!*BG9,0)</f>
        <v>#REF!</v>
      </c>
      <c r="BH132" s="1" t="e">
        <f>IF($C50,#REF!*BH9,0)</f>
        <v>#REF!</v>
      </c>
      <c r="BI132" s="1" t="e">
        <f>IF($C50,#REF!*BI9,0)</f>
        <v>#REF!</v>
      </c>
      <c r="BJ132" s="1" t="e">
        <f>IF($C50,#REF!*BJ9,0)</f>
        <v>#REF!</v>
      </c>
      <c r="BK132" s="1" t="e">
        <f>IF($C50,#REF!*BK9,0)</f>
        <v>#REF!</v>
      </c>
      <c r="BL132" s="1" t="e">
        <f>IF($C50,#REF!*BL9,0)</f>
        <v>#REF!</v>
      </c>
      <c r="BM132" s="1" t="e">
        <f>IF($C50,#REF!*BM9,0)</f>
        <v>#REF!</v>
      </c>
      <c r="BN132" s="1" t="e">
        <f>IF($C50,#REF!*BN9,0)</f>
        <v>#REF!</v>
      </c>
      <c r="BO132" s="1" t="e">
        <f>IF($C50,#REF!*BO9,0)</f>
        <v>#REF!</v>
      </c>
      <c r="BP132" s="1" t="e">
        <f>IF($C50,#REF!*BP9,0)</f>
        <v>#REF!</v>
      </c>
      <c r="BQ132" s="1" t="e">
        <f>IF($C50,#REF!*BQ9,0)</f>
        <v>#REF!</v>
      </c>
      <c r="BR132" s="1" t="e">
        <f>IF($C50,#REF!*BR9,0)</f>
        <v>#REF!</v>
      </c>
      <c r="BS132" s="1" t="e">
        <f>IF($C50,#REF!*BS9,0)</f>
        <v>#REF!</v>
      </c>
      <c r="BT132" s="1" t="e">
        <f>IF($C50,#REF!*BT9,0)</f>
        <v>#REF!</v>
      </c>
      <c r="BU132" s="1" t="e">
        <f>IF($C50,#REF!*BU9,0)</f>
        <v>#REF!</v>
      </c>
      <c r="BV132" s="1" t="e">
        <f>IF($C50,#REF!*BV9,0)</f>
        <v>#REF!</v>
      </c>
      <c r="BW132" s="1" t="e">
        <f>IF($C50,#REF!*BW9,0)</f>
        <v>#REF!</v>
      </c>
      <c r="BX132" s="1" t="e">
        <f>IF($C50,#REF!*BX9,0)</f>
        <v>#REF!</v>
      </c>
      <c r="BY132" s="1" t="e">
        <f>IF($C50,#REF!*BY9,0)</f>
        <v>#REF!</v>
      </c>
      <c r="BZ132" s="1" t="e">
        <f>IF($C50,#REF!*BZ9,0)</f>
        <v>#REF!</v>
      </c>
      <c r="CA132" s="1" t="e">
        <f>IF($C50,#REF!*CA9,0)</f>
        <v>#REF!</v>
      </c>
      <c r="CB132" s="1" t="e">
        <f>IF($C50,#REF!*CB9,0)</f>
        <v>#REF!</v>
      </c>
      <c r="CC132" s="1" t="e">
        <f>IF($C50,#REF!*CC9,0)</f>
        <v>#REF!</v>
      </c>
      <c r="CD132" s="1" t="e">
        <f>IF($C50,#REF!*CD9,0)</f>
        <v>#REF!</v>
      </c>
      <c r="CE132" s="1" t="e">
        <f>IF($C50,#REF!*CE9,0)</f>
        <v>#REF!</v>
      </c>
      <c r="CF132" s="1" t="e">
        <f>IF($C50,#REF!*CF9,0)</f>
        <v>#REF!</v>
      </c>
      <c r="CG132" s="1" t="e">
        <f>IF($C50,#REF!*CG9,0)</f>
        <v>#REF!</v>
      </c>
      <c r="CH132" s="1" t="e">
        <f>IF($C50,#REF!*CH9,0)</f>
        <v>#REF!</v>
      </c>
      <c r="CI132" s="1" t="e">
        <f>IF($C50,#REF!*CI9,0)</f>
        <v>#REF!</v>
      </c>
      <c r="CJ132" s="1" t="e">
        <f>IF($C50,#REF!*CJ9,0)</f>
        <v>#REF!</v>
      </c>
    </row>
    <row r="133" spans="5:88" x14ac:dyDescent="0.25">
      <c r="E133" s="1" t="e">
        <f>IF($C51,#REF!*E10,0)</f>
        <v>#REF!</v>
      </c>
      <c r="F133" s="1" t="e">
        <f>IF($C51,#REF!*F10,0)</f>
        <v>#REF!</v>
      </c>
      <c r="G133" s="1" t="e">
        <f>IF($C51,#REF!*G10,0)</f>
        <v>#REF!</v>
      </c>
      <c r="H133" s="1" t="e">
        <f>IF($C51,#REF!*H10,0)</f>
        <v>#REF!</v>
      </c>
      <c r="I133" s="1" t="e">
        <f>IF($C51,#REF!*I10,0)</f>
        <v>#REF!</v>
      </c>
      <c r="J133" s="1" t="e">
        <f>IF($C51,#REF!*J10,0)</f>
        <v>#REF!</v>
      </c>
      <c r="K133" s="1" t="e">
        <f>IF($C51,#REF!*K10,0)</f>
        <v>#REF!</v>
      </c>
      <c r="L133" s="1" t="e">
        <f>IF($C51,#REF!*L10,0)</f>
        <v>#REF!</v>
      </c>
      <c r="M133" s="1" t="e">
        <f>IF($C51,#REF!*M10,0)</f>
        <v>#REF!</v>
      </c>
      <c r="N133" s="1" t="e">
        <f>IF($C51,#REF!*N10,0)</f>
        <v>#REF!</v>
      </c>
      <c r="O133" s="1" t="e">
        <f>IF($C51,#REF!*O10,0)</f>
        <v>#REF!</v>
      </c>
      <c r="P133" s="1" t="e">
        <f>IF($C51,#REF!*P10,0)</f>
        <v>#REF!</v>
      </c>
      <c r="Q133" s="1" t="e">
        <f>IF($C51,#REF!*Q10,0)</f>
        <v>#REF!</v>
      </c>
      <c r="R133" s="1" t="e">
        <f>IF($C51,#REF!*R10,0)</f>
        <v>#REF!</v>
      </c>
      <c r="S133" s="1" t="e">
        <f>IF($C51,#REF!*S10,0)</f>
        <v>#REF!</v>
      </c>
      <c r="T133" s="1" t="e">
        <f>IF($C51,#REF!*T10,0)</f>
        <v>#REF!</v>
      </c>
      <c r="U133" s="1" t="e">
        <f>IF($C51,#REF!*U10,0)</f>
        <v>#REF!</v>
      </c>
      <c r="V133" s="1" t="e">
        <f>IF($C51,#REF!*V10,0)</f>
        <v>#REF!</v>
      </c>
      <c r="W133" s="1" t="e">
        <f>IF($C51,#REF!*W10,0)</f>
        <v>#REF!</v>
      </c>
      <c r="X133" s="1" t="e">
        <f>IF($C51,#REF!*X10,0)</f>
        <v>#REF!</v>
      </c>
      <c r="Y133" s="1" t="e">
        <f>IF($C51,#REF!*Y10,0)</f>
        <v>#REF!</v>
      </c>
      <c r="Z133" s="1" t="e">
        <f>IF($C51,#REF!*Z10,0)</f>
        <v>#REF!</v>
      </c>
      <c r="AA133" s="1" t="e">
        <f>IF($C51,#REF!*AA10,0)</f>
        <v>#REF!</v>
      </c>
      <c r="AB133" s="1" t="e">
        <f>IF($C51,#REF!*AB10,0)</f>
        <v>#REF!</v>
      </c>
      <c r="AC133" s="1" t="e">
        <f>IF($C51,#REF!*AC10,0)</f>
        <v>#REF!</v>
      </c>
      <c r="AD133" s="1" t="e">
        <f>IF($C51,#REF!*AD10,0)</f>
        <v>#REF!</v>
      </c>
      <c r="AE133" s="1" t="e">
        <f>IF($C51,#REF!*AE10,0)</f>
        <v>#REF!</v>
      </c>
      <c r="AF133" s="1" t="e">
        <f>IF($C51,#REF!*AF10,0)</f>
        <v>#REF!</v>
      </c>
      <c r="AG133" s="1" t="e">
        <f>IF($C51,#REF!*AG10,0)</f>
        <v>#REF!</v>
      </c>
      <c r="AH133" s="1" t="e">
        <f>IF($C51,#REF!*AH10,0)</f>
        <v>#REF!</v>
      </c>
      <c r="AI133" s="1" t="e">
        <f>IF($C51,#REF!*AI10,0)</f>
        <v>#REF!</v>
      </c>
      <c r="AJ133" s="1" t="e">
        <f>IF($C51,#REF!*AJ10,0)</f>
        <v>#REF!</v>
      </c>
      <c r="AK133" s="1" t="e">
        <f>IF($C51,#REF!*AK10,0)</f>
        <v>#REF!</v>
      </c>
      <c r="AL133" s="1" t="e">
        <f>IF($C51,#REF!*AL10,0)</f>
        <v>#REF!</v>
      </c>
      <c r="AM133" s="1" t="e">
        <f>IF($C51,#REF!*AM10,0)</f>
        <v>#REF!</v>
      </c>
      <c r="AN133" s="1" t="e">
        <f>IF($C51,#REF!*AN10,0)</f>
        <v>#REF!</v>
      </c>
      <c r="AO133" s="1" t="e">
        <f>IF($C51,#REF!*AO10,0)</f>
        <v>#REF!</v>
      </c>
      <c r="AP133" s="1" t="e">
        <f>IF($C51,#REF!*AP10,0)</f>
        <v>#REF!</v>
      </c>
      <c r="AQ133" s="1" t="e">
        <f>IF($C51,#REF!*AQ10,0)</f>
        <v>#REF!</v>
      </c>
      <c r="AR133" s="1" t="e">
        <f>IF($C51,#REF!*AR10,0)</f>
        <v>#REF!</v>
      </c>
      <c r="AS133" s="1" t="e">
        <f>IF($C51,#REF!*AS10,0)</f>
        <v>#REF!</v>
      </c>
      <c r="AT133" s="1" t="e">
        <f>IF($C51,#REF!*AT10,0)</f>
        <v>#REF!</v>
      </c>
      <c r="AU133" s="1" t="e">
        <f>IF($C51,#REF!*AU10,0)</f>
        <v>#REF!</v>
      </c>
      <c r="AV133" s="1" t="e">
        <f>IF($C51,#REF!*AV10,0)</f>
        <v>#REF!</v>
      </c>
      <c r="AW133" s="1" t="e">
        <f>IF($C51,#REF!*AW10,0)</f>
        <v>#REF!</v>
      </c>
      <c r="AX133" s="1" t="e">
        <f>IF($C51,#REF!*AX10,0)</f>
        <v>#REF!</v>
      </c>
      <c r="AY133" s="1" t="e">
        <f>IF($C51,#REF!*AY10,0)</f>
        <v>#REF!</v>
      </c>
      <c r="AZ133" s="1" t="e">
        <f>IF($C51,#REF!*AZ10,0)</f>
        <v>#REF!</v>
      </c>
      <c r="BA133" s="1" t="e">
        <f>IF($C51,#REF!*BA10,0)</f>
        <v>#REF!</v>
      </c>
      <c r="BB133" s="1" t="e">
        <f>IF($C51,#REF!*BB10,0)</f>
        <v>#REF!</v>
      </c>
      <c r="BC133" s="1" t="e">
        <f>IF($C51,#REF!*BC10,0)</f>
        <v>#REF!</v>
      </c>
      <c r="BD133" s="1" t="e">
        <f>IF($C51,#REF!*BD10,0)</f>
        <v>#REF!</v>
      </c>
      <c r="BE133" s="1" t="e">
        <f>IF($C51,#REF!*BE10,0)</f>
        <v>#REF!</v>
      </c>
      <c r="BF133" s="1" t="e">
        <f>IF($C51,#REF!*BF10,0)</f>
        <v>#REF!</v>
      </c>
      <c r="BG133" s="1" t="e">
        <f>IF($C51,#REF!*BG10,0)</f>
        <v>#REF!</v>
      </c>
      <c r="BH133" s="1" t="e">
        <f>IF($C51,#REF!*BH10,0)</f>
        <v>#REF!</v>
      </c>
      <c r="BI133" s="1" t="e">
        <f>IF($C51,#REF!*BI10,0)</f>
        <v>#REF!</v>
      </c>
      <c r="BJ133" s="1" t="e">
        <f>IF($C51,#REF!*BJ10,0)</f>
        <v>#REF!</v>
      </c>
      <c r="BK133" s="1" t="e">
        <f>IF($C51,#REF!*BK10,0)</f>
        <v>#REF!</v>
      </c>
      <c r="BL133" s="1" t="e">
        <f>IF($C51,#REF!*BL10,0)</f>
        <v>#REF!</v>
      </c>
      <c r="BM133" s="1" t="e">
        <f>IF($C51,#REF!*BM10,0)</f>
        <v>#REF!</v>
      </c>
      <c r="BN133" s="1" t="e">
        <f>IF($C51,#REF!*BN10,0)</f>
        <v>#REF!</v>
      </c>
      <c r="BO133" s="1" t="e">
        <f>IF($C51,#REF!*BO10,0)</f>
        <v>#REF!</v>
      </c>
      <c r="BP133" s="1" t="e">
        <f>IF($C51,#REF!*BP10,0)</f>
        <v>#REF!</v>
      </c>
      <c r="BQ133" s="1" t="e">
        <f>IF($C51,#REF!*BQ10,0)</f>
        <v>#REF!</v>
      </c>
      <c r="BR133" s="1" t="e">
        <f>IF($C51,#REF!*BR10,0)</f>
        <v>#REF!</v>
      </c>
      <c r="BS133" s="1" t="e">
        <f>IF($C51,#REF!*BS10,0)</f>
        <v>#REF!</v>
      </c>
      <c r="BT133" s="1" t="e">
        <f>IF($C51,#REF!*BT10,0)</f>
        <v>#REF!</v>
      </c>
      <c r="BU133" s="1" t="e">
        <f>IF($C51,#REF!*BU10,0)</f>
        <v>#REF!</v>
      </c>
      <c r="BV133" s="1" t="e">
        <f>IF($C51,#REF!*BV10,0)</f>
        <v>#REF!</v>
      </c>
      <c r="BW133" s="1" t="e">
        <f>IF($C51,#REF!*BW10,0)</f>
        <v>#REF!</v>
      </c>
      <c r="BX133" s="1" t="e">
        <f>IF($C51,#REF!*BX10,0)</f>
        <v>#REF!</v>
      </c>
      <c r="BY133" s="1" t="e">
        <f>IF($C51,#REF!*BY10,0)</f>
        <v>#REF!</v>
      </c>
      <c r="BZ133" s="1" t="e">
        <f>IF($C51,#REF!*BZ10,0)</f>
        <v>#REF!</v>
      </c>
      <c r="CA133" s="1" t="e">
        <f>IF($C51,#REF!*CA10,0)</f>
        <v>#REF!</v>
      </c>
      <c r="CB133" s="1" t="e">
        <f>IF($C51,#REF!*CB10,0)</f>
        <v>#REF!</v>
      </c>
      <c r="CC133" s="1" t="e">
        <f>IF($C51,#REF!*CC10,0)</f>
        <v>#REF!</v>
      </c>
      <c r="CD133" s="1" t="e">
        <f>IF($C51,#REF!*CD10,0)</f>
        <v>#REF!</v>
      </c>
      <c r="CE133" s="1" t="e">
        <f>IF($C51,#REF!*CE10,0)</f>
        <v>#REF!</v>
      </c>
      <c r="CF133" s="1" t="e">
        <f>IF($C51,#REF!*CF10,0)</f>
        <v>#REF!</v>
      </c>
      <c r="CG133" s="1" t="e">
        <f>IF($C51,#REF!*CG10,0)</f>
        <v>#REF!</v>
      </c>
      <c r="CH133" s="1" t="e">
        <f>IF($C51,#REF!*CH10,0)</f>
        <v>#REF!</v>
      </c>
      <c r="CI133" s="1" t="e">
        <f>IF($C51,#REF!*CI10,0)</f>
        <v>#REF!</v>
      </c>
      <c r="CJ133" s="1" t="e">
        <f>IF($C51,#REF!*CJ10,0)</f>
        <v>#REF!</v>
      </c>
    </row>
    <row r="134" spans="5:88" x14ac:dyDescent="0.25">
      <c r="E134" s="1" t="e">
        <f>IF($C52,#REF!*E11,0)</f>
        <v>#REF!</v>
      </c>
      <c r="F134" s="1" t="e">
        <f>IF($C52,#REF!*F11,0)</f>
        <v>#REF!</v>
      </c>
      <c r="G134" s="1" t="e">
        <f>IF($C52,#REF!*G11,0)</f>
        <v>#REF!</v>
      </c>
      <c r="H134" s="1" t="e">
        <f>IF($C52,#REF!*H11,0)</f>
        <v>#REF!</v>
      </c>
      <c r="I134" s="1" t="e">
        <f>IF($C52,#REF!*I11,0)</f>
        <v>#REF!</v>
      </c>
      <c r="J134" s="1" t="e">
        <f>IF($C52,#REF!*J11,0)</f>
        <v>#REF!</v>
      </c>
      <c r="K134" s="1" t="e">
        <f>IF($C52,#REF!*K11,0)</f>
        <v>#REF!</v>
      </c>
      <c r="L134" s="1" t="e">
        <f>IF($C52,#REF!*L11,0)</f>
        <v>#REF!</v>
      </c>
      <c r="M134" s="1" t="e">
        <f>IF($C52,#REF!*M11,0)</f>
        <v>#REF!</v>
      </c>
      <c r="N134" s="1" t="e">
        <f>IF($C52,#REF!*N11,0)</f>
        <v>#REF!</v>
      </c>
      <c r="O134" s="1" t="e">
        <f>IF($C52,#REF!*O11,0)</f>
        <v>#REF!</v>
      </c>
      <c r="P134" s="1" t="e">
        <f>IF($C52,#REF!*P11,0)</f>
        <v>#REF!</v>
      </c>
      <c r="Q134" s="1" t="e">
        <f>IF($C52,#REF!*Q11,0)</f>
        <v>#REF!</v>
      </c>
      <c r="R134" s="1" t="e">
        <f>IF($C52,#REF!*R11,0)</f>
        <v>#REF!</v>
      </c>
      <c r="S134" s="1" t="e">
        <f>IF($C52,#REF!*S11,0)</f>
        <v>#REF!</v>
      </c>
      <c r="T134" s="1" t="e">
        <f>IF($C52,#REF!*T11,0)</f>
        <v>#REF!</v>
      </c>
      <c r="U134" s="1" t="e">
        <f>IF($C52,#REF!*U11,0)</f>
        <v>#REF!</v>
      </c>
      <c r="V134" s="1" t="e">
        <f>IF($C52,#REF!*V11,0)</f>
        <v>#REF!</v>
      </c>
      <c r="W134" s="1" t="e">
        <f>IF($C52,#REF!*W11,0)</f>
        <v>#REF!</v>
      </c>
      <c r="X134" s="1" t="e">
        <f>IF($C52,#REF!*X11,0)</f>
        <v>#REF!</v>
      </c>
      <c r="Y134" s="1" t="e">
        <f>IF($C52,#REF!*Y11,0)</f>
        <v>#REF!</v>
      </c>
      <c r="Z134" s="1" t="e">
        <f>IF($C52,#REF!*Z11,0)</f>
        <v>#REF!</v>
      </c>
      <c r="AA134" s="1" t="e">
        <f>IF($C52,#REF!*AA11,0)</f>
        <v>#REF!</v>
      </c>
      <c r="AB134" s="1" t="e">
        <f>IF($C52,#REF!*AB11,0)</f>
        <v>#REF!</v>
      </c>
      <c r="AC134" s="1" t="e">
        <f>IF($C52,#REF!*AC11,0)</f>
        <v>#REF!</v>
      </c>
      <c r="AD134" s="1" t="e">
        <f>IF($C52,#REF!*AD11,0)</f>
        <v>#REF!</v>
      </c>
      <c r="AE134" s="1" t="e">
        <f>IF($C52,#REF!*AE11,0)</f>
        <v>#REF!</v>
      </c>
      <c r="AF134" s="1" t="e">
        <f>IF($C52,#REF!*AF11,0)</f>
        <v>#REF!</v>
      </c>
      <c r="AG134" s="1" t="e">
        <f>IF($C52,#REF!*AG11,0)</f>
        <v>#REF!</v>
      </c>
      <c r="AH134" s="1" t="e">
        <f>IF($C52,#REF!*AH11,0)</f>
        <v>#REF!</v>
      </c>
      <c r="AI134" s="1" t="e">
        <f>IF($C52,#REF!*AI11,0)</f>
        <v>#REF!</v>
      </c>
      <c r="AJ134" s="1" t="e">
        <f>IF($C52,#REF!*AJ11,0)</f>
        <v>#REF!</v>
      </c>
      <c r="AK134" s="1" t="e">
        <f>IF($C52,#REF!*AK11,0)</f>
        <v>#REF!</v>
      </c>
      <c r="AL134" s="1" t="e">
        <f>IF($C52,#REF!*AL11,0)</f>
        <v>#REF!</v>
      </c>
      <c r="AM134" s="1" t="e">
        <f>IF($C52,#REF!*AM11,0)</f>
        <v>#REF!</v>
      </c>
      <c r="AN134" s="1" t="e">
        <f>IF($C52,#REF!*AN11,0)</f>
        <v>#REF!</v>
      </c>
      <c r="AO134" s="1" t="e">
        <f>IF($C52,#REF!*AO11,0)</f>
        <v>#REF!</v>
      </c>
      <c r="AP134" s="1" t="e">
        <f>IF($C52,#REF!*AP11,0)</f>
        <v>#REF!</v>
      </c>
      <c r="AQ134" s="1" t="e">
        <f>IF($C52,#REF!*AQ11,0)</f>
        <v>#REF!</v>
      </c>
      <c r="AR134" s="1" t="e">
        <f>IF($C52,#REF!*AR11,0)</f>
        <v>#REF!</v>
      </c>
      <c r="AS134" s="1" t="e">
        <f>IF($C52,#REF!*AS11,0)</f>
        <v>#REF!</v>
      </c>
      <c r="AT134" s="1" t="e">
        <f>IF($C52,#REF!*AT11,0)</f>
        <v>#REF!</v>
      </c>
      <c r="AU134" s="1" t="e">
        <f>IF($C52,#REF!*AU11,0)</f>
        <v>#REF!</v>
      </c>
      <c r="AV134" s="1" t="e">
        <f>IF($C52,#REF!*AV11,0)</f>
        <v>#REF!</v>
      </c>
      <c r="AW134" s="1" t="e">
        <f>IF($C52,#REF!*AW11,0)</f>
        <v>#REF!</v>
      </c>
      <c r="AX134" s="1" t="e">
        <f>IF($C52,#REF!*AX11,0)</f>
        <v>#REF!</v>
      </c>
      <c r="AY134" s="1" t="e">
        <f>IF($C52,#REF!*AY11,0)</f>
        <v>#REF!</v>
      </c>
      <c r="AZ134" s="1" t="e">
        <f>IF($C52,#REF!*AZ11,0)</f>
        <v>#REF!</v>
      </c>
      <c r="BA134" s="1" t="e">
        <f>IF($C52,#REF!*BA11,0)</f>
        <v>#REF!</v>
      </c>
      <c r="BB134" s="1" t="e">
        <f>IF($C52,#REF!*BB11,0)</f>
        <v>#REF!</v>
      </c>
      <c r="BC134" s="1" t="e">
        <f>IF($C52,#REF!*BC11,0)</f>
        <v>#REF!</v>
      </c>
      <c r="BD134" s="1" t="e">
        <f>IF($C52,#REF!*BD11,0)</f>
        <v>#REF!</v>
      </c>
      <c r="BE134" s="1" t="e">
        <f>IF($C52,#REF!*BE11,0)</f>
        <v>#REF!</v>
      </c>
      <c r="BF134" s="1" t="e">
        <f>IF($C52,#REF!*BF11,0)</f>
        <v>#REF!</v>
      </c>
      <c r="BG134" s="1" t="e">
        <f>IF($C52,#REF!*BG11,0)</f>
        <v>#REF!</v>
      </c>
      <c r="BH134" s="1" t="e">
        <f>IF($C52,#REF!*BH11,0)</f>
        <v>#REF!</v>
      </c>
      <c r="BI134" s="1" t="e">
        <f>IF($C52,#REF!*BI11,0)</f>
        <v>#REF!</v>
      </c>
      <c r="BJ134" s="1" t="e">
        <f>IF($C52,#REF!*BJ11,0)</f>
        <v>#REF!</v>
      </c>
      <c r="BK134" s="1" t="e">
        <f>IF($C52,#REF!*BK11,0)</f>
        <v>#REF!</v>
      </c>
      <c r="BL134" s="1" t="e">
        <f>IF($C52,#REF!*BL11,0)</f>
        <v>#REF!</v>
      </c>
      <c r="BM134" s="1" t="e">
        <f>IF($C52,#REF!*BM11,0)</f>
        <v>#REF!</v>
      </c>
      <c r="BN134" s="1" t="e">
        <f>IF($C52,#REF!*BN11,0)</f>
        <v>#REF!</v>
      </c>
      <c r="BO134" s="1" t="e">
        <f>IF($C52,#REF!*BO11,0)</f>
        <v>#REF!</v>
      </c>
      <c r="BP134" s="1" t="e">
        <f>IF($C52,#REF!*BP11,0)</f>
        <v>#REF!</v>
      </c>
      <c r="BQ134" s="1" t="e">
        <f>IF($C52,#REF!*BQ11,0)</f>
        <v>#REF!</v>
      </c>
      <c r="BR134" s="1" t="e">
        <f>IF($C52,#REF!*BR11,0)</f>
        <v>#REF!</v>
      </c>
      <c r="BS134" s="1" t="e">
        <f>IF($C52,#REF!*BS11,0)</f>
        <v>#REF!</v>
      </c>
      <c r="BT134" s="1" t="e">
        <f>IF($C52,#REF!*BT11,0)</f>
        <v>#REF!</v>
      </c>
      <c r="BU134" s="1" t="e">
        <f>IF($C52,#REF!*BU11,0)</f>
        <v>#REF!</v>
      </c>
      <c r="BV134" s="1" t="e">
        <f>IF($C52,#REF!*BV11,0)</f>
        <v>#REF!</v>
      </c>
      <c r="BW134" s="1" t="e">
        <f>IF($C52,#REF!*BW11,0)</f>
        <v>#REF!</v>
      </c>
      <c r="BX134" s="1" t="e">
        <f>IF($C52,#REF!*BX11,0)</f>
        <v>#REF!</v>
      </c>
      <c r="BY134" s="1" t="e">
        <f>IF($C52,#REF!*BY11,0)</f>
        <v>#REF!</v>
      </c>
      <c r="BZ134" s="1" t="e">
        <f>IF($C52,#REF!*BZ11,0)</f>
        <v>#REF!</v>
      </c>
      <c r="CA134" s="1" t="e">
        <f>IF($C52,#REF!*CA11,0)</f>
        <v>#REF!</v>
      </c>
      <c r="CB134" s="1" t="e">
        <f>IF($C52,#REF!*CB11,0)</f>
        <v>#REF!</v>
      </c>
      <c r="CC134" s="1" t="e">
        <f>IF($C52,#REF!*CC11,0)</f>
        <v>#REF!</v>
      </c>
      <c r="CD134" s="1" t="e">
        <f>IF($C52,#REF!*CD11,0)</f>
        <v>#REF!</v>
      </c>
      <c r="CE134" s="1" t="e">
        <f>IF($C52,#REF!*CE11,0)</f>
        <v>#REF!</v>
      </c>
      <c r="CF134" s="1" t="e">
        <f>IF($C52,#REF!*CF11,0)</f>
        <v>#REF!</v>
      </c>
      <c r="CG134" s="1" t="e">
        <f>IF($C52,#REF!*CG11,0)</f>
        <v>#REF!</v>
      </c>
      <c r="CH134" s="1" t="e">
        <f>IF($C52,#REF!*CH11,0)</f>
        <v>#REF!</v>
      </c>
      <c r="CI134" s="1" t="e">
        <f>IF($C52,#REF!*CI11,0)</f>
        <v>#REF!</v>
      </c>
      <c r="CJ134" s="1" t="e">
        <f>IF($C52,#REF!*CJ11,0)</f>
        <v>#REF!</v>
      </c>
    </row>
    <row r="135" spans="5:88" x14ac:dyDescent="0.25">
      <c r="E135" s="1" t="e">
        <f>IF($C53,#REF!*E12,0)</f>
        <v>#REF!</v>
      </c>
      <c r="F135" s="1" t="e">
        <f>IF($C53,#REF!*F12,0)</f>
        <v>#REF!</v>
      </c>
      <c r="G135" s="1" t="e">
        <f>IF($C53,#REF!*G12,0)</f>
        <v>#REF!</v>
      </c>
      <c r="H135" s="1" t="e">
        <f>IF($C53,#REF!*H12,0)</f>
        <v>#REF!</v>
      </c>
      <c r="I135" s="1" t="e">
        <f>IF($C53,#REF!*I12,0)</f>
        <v>#REF!</v>
      </c>
      <c r="J135" s="1" t="e">
        <f>IF($C53,#REF!*J12,0)</f>
        <v>#REF!</v>
      </c>
      <c r="K135" s="1" t="e">
        <f>IF($C53,#REF!*K12,0)</f>
        <v>#REF!</v>
      </c>
      <c r="L135" s="1" t="e">
        <f>IF($C53,#REF!*L12,0)</f>
        <v>#REF!</v>
      </c>
      <c r="M135" s="1" t="e">
        <f>IF($C53,#REF!*M12,0)</f>
        <v>#REF!</v>
      </c>
      <c r="N135" s="1" t="e">
        <f>IF($C53,#REF!*N12,0)</f>
        <v>#REF!</v>
      </c>
      <c r="O135" s="1" t="e">
        <f>IF($C53,#REF!*O12,0)</f>
        <v>#REF!</v>
      </c>
      <c r="P135" s="1" t="e">
        <f>IF($C53,#REF!*P12,0)</f>
        <v>#REF!</v>
      </c>
      <c r="Q135" s="1" t="e">
        <f>IF($C53,#REF!*Q12,0)</f>
        <v>#REF!</v>
      </c>
      <c r="R135" s="1" t="e">
        <f>IF($C53,#REF!*R12,0)</f>
        <v>#REF!</v>
      </c>
      <c r="S135" s="1" t="e">
        <f>IF($C53,#REF!*S12,0)</f>
        <v>#REF!</v>
      </c>
      <c r="T135" s="1" t="e">
        <f>IF($C53,#REF!*T12,0)</f>
        <v>#REF!</v>
      </c>
      <c r="U135" s="1" t="e">
        <f>IF($C53,#REF!*U12,0)</f>
        <v>#REF!</v>
      </c>
      <c r="V135" s="1" t="e">
        <f>IF($C53,#REF!*V12,0)</f>
        <v>#REF!</v>
      </c>
      <c r="W135" s="1" t="e">
        <f>IF($C53,#REF!*W12,0)</f>
        <v>#REF!</v>
      </c>
      <c r="X135" s="1" t="e">
        <f>IF($C53,#REF!*X12,0)</f>
        <v>#REF!</v>
      </c>
      <c r="Y135" s="1" t="e">
        <f>IF($C53,#REF!*Y12,0)</f>
        <v>#REF!</v>
      </c>
      <c r="Z135" s="1" t="e">
        <f>IF($C53,#REF!*Z12,0)</f>
        <v>#REF!</v>
      </c>
      <c r="AA135" s="1" t="e">
        <f>IF($C53,#REF!*AA12,0)</f>
        <v>#REF!</v>
      </c>
      <c r="AB135" s="1" t="e">
        <f>IF($C53,#REF!*AB12,0)</f>
        <v>#REF!</v>
      </c>
      <c r="AC135" s="1" t="e">
        <f>IF($C53,#REF!*AC12,0)</f>
        <v>#REF!</v>
      </c>
      <c r="AD135" s="1" t="e">
        <f>IF($C53,#REF!*AD12,0)</f>
        <v>#REF!</v>
      </c>
      <c r="AE135" s="1" t="e">
        <f>IF($C53,#REF!*AE12,0)</f>
        <v>#REF!</v>
      </c>
      <c r="AF135" s="1" t="e">
        <f>IF($C53,#REF!*AF12,0)</f>
        <v>#REF!</v>
      </c>
      <c r="AG135" s="1" t="e">
        <f>IF($C53,#REF!*AG12,0)</f>
        <v>#REF!</v>
      </c>
      <c r="AH135" s="1" t="e">
        <f>IF($C53,#REF!*AH12,0)</f>
        <v>#REF!</v>
      </c>
      <c r="AI135" s="1" t="e">
        <f>IF($C53,#REF!*AI12,0)</f>
        <v>#REF!</v>
      </c>
      <c r="AJ135" s="1" t="e">
        <f>IF($C53,#REF!*AJ12,0)</f>
        <v>#REF!</v>
      </c>
      <c r="AK135" s="1" t="e">
        <f>IF($C53,#REF!*AK12,0)</f>
        <v>#REF!</v>
      </c>
      <c r="AL135" s="1" t="e">
        <f>IF($C53,#REF!*AL12,0)</f>
        <v>#REF!</v>
      </c>
      <c r="AM135" s="1" t="e">
        <f>IF($C53,#REF!*AM12,0)</f>
        <v>#REF!</v>
      </c>
      <c r="AN135" s="1" t="e">
        <f>IF($C53,#REF!*AN12,0)</f>
        <v>#REF!</v>
      </c>
      <c r="AO135" s="1" t="e">
        <f>IF($C53,#REF!*AO12,0)</f>
        <v>#REF!</v>
      </c>
      <c r="AP135" s="1" t="e">
        <f>IF($C53,#REF!*AP12,0)</f>
        <v>#REF!</v>
      </c>
      <c r="AQ135" s="1" t="e">
        <f>IF($C53,#REF!*AQ12,0)</f>
        <v>#REF!</v>
      </c>
      <c r="AR135" s="1" t="e">
        <f>IF($C53,#REF!*AR12,0)</f>
        <v>#REF!</v>
      </c>
      <c r="AS135" s="1" t="e">
        <f>IF($C53,#REF!*AS12,0)</f>
        <v>#REF!</v>
      </c>
      <c r="AT135" s="1" t="e">
        <f>IF($C53,#REF!*AT12,0)</f>
        <v>#REF!</v>
      </c>
      <c r="AU135" s="1" t="e">
        <f>IF($C53,#REF!*AU12,0)</f>
        <v>#REF!</v>
      </c>
      <c r="AV135" s="1" t="e">
        <f>IF($C53,#REF!*AV12,0)</f>
        <v>#REF!</v>
      </c>
      <c r="AW135" s="1" t="e">
        <f>IF($C53,#REF!*AW12,0)</f>
        <v>#REF!</v>
      </c>
      <c r="AX135" s="1" t="e">
        <f>IF($C53,#REF!*AX12,0)</f>
        <v>#REF!</v>
      </c>
      <c r="AY135" s="1" t="e">
        <f>IF($C53,#REF!*AY12,0)</f>
        <v>#REF!</v>
      </c>
      <c r="AZ135" s="1" t="e">
        <f>IF($C53,#REF!*AZ12,0)</f>
        <v>#REF!</v>
      </c>
      <c r="BA135" s="1" t="e">
        <f>IF($C53,#REF!*BA12,0)</f>
        <v>#REF!</v>
      </c>
      <c r="BB135" s="1" t="e">
        <f>IF($C53,#REF!*BB12,0)</f>
        <v>#REF!</v>
      </c>
      <c r="BC135" s="1" t="e">
        <f>IF($C53,#REF!*BC12,0)</f>
        <v>#REF!</v>
      </c>
      <c r="BD135" s="1" t="e">
        <f>IF($C53,#REF!*BD12,0)</f>
        <v>#REF!</v>
      </c>
      <c r="BE135" s="1" t="e">
        <f>IF($C53,#REF!*BE12,0)</f>
        <v>#REF!</v>
      </c>
      <c r="BF135" s="1" t="e">
        <f>IF($C53,#REF!*BF12,0)</f>
        <v>#REF!</v>
      </c>
      <c r="BG135" s="1" t="e">
        <f>IF($C53,#REF!*BG12,0)</f>
        <v>#REF!</v>
      </c>
      <c r="BH135" s="1" t="e">
        <f>IF($C53,#REF!*BH12,0)</f>
        <v>#REF!</v>
      </c>
      <c r="BI135" s="1" t="e">
        <f>IF($C53,#REF!*BI12,0)</f>
        <v>#REF!</v>
      </c>
      <c r="BJ135" s="1" t="e">
        <f>IF($C53,#REF!*BJ12,0)</f>
        <v>#REF!</v>
      </c>
      <c r="BK135" s="1" t="e">
        <f>IF($C53,#REF!*BK12,0)</f>
        <v>#REF!</v>
      </c>
      <c r="BL135" s="1" t="e">
        <f>IF($C53,#REF!*BL12,0)</f>
        <v>#REF!</v>
      </c>
      <c r="BM135" s="1" t="e">
        <f>IF($C53,#REF!*BM12,0)</f>
        <v>#REF!</v>
      </c>
      <c r="BN135" s="1" t="e">
        <f>IF($C53,#REF!*BN12,0)</f>
        <v>#REF!</v>
      </c>
      <c r="BO135" s="1" t="e">
        <f>IF($C53,#REF!*BO12,0)</f>
        <v>#REF!</v>
      </c>
      <c r="BP135" s="1" t="e">
        <f>IF($C53,#REF!*BP12,0)</f>
        <v>#REF!</v>
      </c>
      <c r="BQ135" s="1" t="e">
        <f>IF($C53,#REF!*BQ12,0)</f>
        <v>#REF!</v>
      </c>
      <c r="BR135" s="1" t="e">
        <f>IF($C53,#REF!*BR12,0)</f>
        <v>#REF!</v>
      </c>
      <c r="BS135" s="1" t="e">
        <f>IF($C53,#REF!*BS12,0)</f>
        <v>#REF!</v>
      </c>
      <c r="BT135" s="1" t="e">
        <f>IF($C53,#REF!*BT12,0)</f>
        <v>#REF!</v>
      </c>
      <c r="BU135" s="1" t="e">
        <f>IF($C53,#REF!*BU12,0)</f>
        <v>#REF!</v>
      </c>
      <c r="BV135" s="1" t="e">
        <f>IF($C53,#REF!*BV12,0)</f>
        <v>#REF!</v>
      </c>
      <c r="BW135" s="1" t="e">
        <f>IF($C53,#REF!*BW12,0)</f>
        <v>#REF!</v>
      </c>
      <c r="BX135" s="1" t="e">
        <f>IF($C53,#REF!*BX12,0)</f>
        <v>#REF!</v>
      </c>
      <c r="BY135" s="1" t="e">
        <f>IF($C53,#REF!*BY12,0)</f>
        <v>#REF!</v>
      </c>
      <c r="BZ135" s="1" t="e">
        <f>IF($C53,#REF!*BZ12,0)</f>
        <v>#REF!</v>
      </c>
      <c r="CA135" s="1" t="e">
        <f>IF($C53,#REF!*CA12,0)</f>
        <v>#REF!</v>
      </c>
      <c r="CB135" s="1" t="e">
        <f>IF($C53,#REF!*CB12,0)</f>
        <v>#REF!</v>
      </c>
      <c r="CC135" s="1" t="e">
        <f>IF($C53,#REF!*CC12,0)</f>
        <v>#REF!</v>
      </c>
      <c r="CD135" s="1" t="e">
        <f>IF($C53,#REF!*CD12,0)</f>
        <v>#REF!</v>
      </c>
      <c r="CE135" s="1" t="e">
        <f>IF($C53,#REF!*CE12,0)</f>
        <v>#REF!</v>
      </c>
      <c r="CF135" s="1" t="e">
        <f>IF($C53,#REF!*CF12,0)</f>
        <v>#REF!</v>
      </c>
      <c r="CG135" s="1" t="e">
        <f>IF($C53,#REF!*CG12,0)</f>
        <v>#REF!</v>
      </c>
      <c r="CH135" s="1" t="e">
        <f>IF($C53,#REF!*CH12,0)</f>
        <v>#REF!</v>
      </c>
      <c r="CI135" s="1" t="e">
        <f>IF($C53,#REF!*CI12,0)</f>
        <v>#REF!</v>
      </c>
      <c r="CJ135" s="1" t="e">
        <f>IF($C53,#REF!*CJ12,0)</f>
        <v>#REF!</v>
      </c>
    </row>
    <row r="136" spans="5:88" x14ac:dyDescent="0.25">
      <c r="E136" s="1" t="e">
        <f>IF($C54,#REF!*E13,0)</f>
        <v>#REF!</v>
      </c>
      <c r="F136" s="1" t="e">
        <f>IF($C54,#REF!*F13,0)</f>
        <v>#REF!</v>
      </c>
      <c r="G136" s="1" t="e">
        <f>IF($C54,#REF!*G13,0)</f>
        <v>#REF!</v>
      </c>
      <c r="H136" s="1" t="e">
        <f>IF($C54,#REF!*H13,0)</f>
        <v>#REF!</v>
      </c>
      <c r="I136" s="1" t="e">
        <f>IF($C54,#REF!*I13,0)</f>
        <v>#REF!</v>
      </c>
      <c r="J136" s="1" t="e">
        <f>IF($C54,#REF!*J13,0)</f>
        <v>#REF!</v>
      </c>
      <c r="K136" s="1" t="e">
        <f>IF($C54,#REF!*K13,0)</f>
        <v>#REF!</v>
      </c>
      <c r="L136" s="1" t="e">
        <f>IF($C54,#REF!*L13,0)</f>
        <v>#REF!</v>
      </c>
      <c r="M136" s="1" t="e">
        <f>IF($C54,#REF!*M13,0)</f>
        <v>#REF!</v>
      </c>
      <c r="N136" s="1" t="e">
        <f>IF($C54,#REF!*N13,0)</f>
        <v>#REF!</v>
      </c>
      <c r="O136" s="1" t="e">
        <f>IF($C54,#REF!*O13,0)</f>
        <v>#REF!</v>
      </c>
      <c r="P136" s="1" t="e">
        <f>IF($C54,#REF!*P13,0)</f>
        <v>#REF!</v>
      </c>
      <c r="Q136" s="1" t="e">
        <f>IF($C54,#REF!*Q13,0)</f>
        <v>#REF!</v>
      </c>
      <c r="R136" s="1" t="e">
        <f>IF($C54,#REF!*R13,0)</f>
        <v>#REF!</v>
      </c>
      <c r="S136" s="1" t="e">
        <f>IF($C54,#REF!*S13,0)</f>
        <v>#REF!</v>
      </c>
      <c r="T136" s="1" t="e">
        <f>IF($C54,#REF!*T13,0)</f>
        <v>#REF!</v>
      </c>
      <c r="U136" s="1" t="e">
        <f>IF($C54,#REF!*U13,0)</f>
        <v>#REF!</v>
      </c>
      <c r="V136" s="1" t="e">
        <f>IF($C54,#REF!*V13,0)</f>
        <v>#REF!</v>
      </c>
      <c r="W136" s="1" t="e">
        <f>IF($C54,#REF!*W13,0)</f>
        <v>#REF!</v>
      </c>
      <c r="X136" s="1" t="e">
        <f>IF($C54,#REF!*X13,0)</f>
        <v>#REF!</v>
      </c>
      <c r="Y136" s="1" t="e">
        <f>IF($C54,#REF!*Y13,0)</f>
        <v>#REF!</v>
      </c>
      <c r="Z136" s="1" t="e">
        <f>IF($C54,#REF!*Z13,0)</f>
        <v>#REF!</v>
      </c>
      <c r="AA136" s="1" t="e">
        <f>IF($C54,#REF!*AA13,0)</f>
        <v>#REF!</v>
      </c>
      <c r="AB136" s="1" t="e">
        <f>IF($C54,#REF!*AB13,0)</f>
        <v>#REF!</v>
      </c>
      <c r="AC136" s="1" t="e">
        <f>IF($C54,#REF!*AC13,0)</f>
        <v>#REF!</v>
      </c>
      <c r="AD136" s="1" t="e">
        <f>IF($C54,#REF!*AD13,0)</f>
        <v>#REF!</v>
      </c>
      <c r="AE136" s="1" t="e">
        <f>IF($C54,#REF!*AE13,0)</f>
        <v>#REF!</v>
      </c>
      <c r="AF136" s="1" t="e">
        <f>IF($C54,#REF!*AF13,0)</f>
        <v>#REF!</v>
      </c>
      <c r="AG136" s="1" t="e">
        <f>IF($C54,#REF!*AG13,0)</f>
        <v>#REF!</v>
      </c>
      <c r="AH136" s="1" t="e">
        <f>IF($C54,#REF!*AH13,0)</f>
        <v>#REF!</v>
      </c>
      <c r="AI136" s="1" t="e">
        <f>IF($C54,#REF!*AI13,0)</f>
        <v>#REF!</v>
      </c>
      <c r="AJ136" s="1" t="e">
        <f>IF($C54,#REF!*AJ13,0)</f>
        <v>#REF!</v>
      </c>
      <c r="AK136" s="1" t="e">
        <f>IF($C54,#REF!*AK13,0)</f>
        <v>#REF!</v>
      </c>
      <c r="AL136" s="1" t="e">
        <f>IF($C54,#REF!*AL13,0)</f>
        <v>#REF!</v>
      </c>
      <c r="AM136" s="1" t="e">
        <f>IF($C54,#REF!*AM13,0)</f>
        <v>#REF!</v>
      </c>
      <c r="AN136" s="1" t="e">
        <f>IF($C54,#REF!*AN13,0)</f>
        <v>#REF!</v>
      </c>
      <c r="AO136" s="1" t="e">
        <f>IF($C54,#REF!*AO13,0)</f>
        <v>#REF!</v>
      </c>
      <c r="AP136" s="1" t="e">
        <f>IF($C54,#REF!*AP13,0)</f>
        <v>#REF!</v>
      </c>
      <c r="AQ136" s="1" t="e">
        <f>IF($C54,#REF!*AQ13,0)</f>
        <v>#REF!</v>
      </c>
      <c r="AR136" s="1" t="e">
        <f>IF($C54,#REF!*AR13,0)</f>
        <v>#REF!</v>
      </c>
      <c r="AS136" s="1" t="e">
        <f>IF($C54,#REF!*AS13,0)</f>
        <v>#REF!</v>
      </c>
      <c r="AT136" s="1" t="e">
        <f>IF($C54,#REF!*AT13,0)</f>
        <v>#REF!</v>
      </c>
      <c r="AU136" s="1" t="e">
        <f>IF($C54,#REF!*AU13,0)</f>
        <v>#REF!</v>
      </c>
      <c r="AV136" s="1" t="e">
        <f>IF($C54,#REF!*AV13,0)</f>
        <v>#REF!</v>
      </c>
      <c r="AW136" s="1" t="e">
        <f>IF($C54,#REF!*AW13,0)</f>
        <v>#REF!</v>
      </c>
      <c r="AX136" s="1" t="e">
        <f>IF($C54,#REF!*AX13,0)</f>
        <v>#REF!</v>
      </c>
      <c r="AY136" s="1" t="e">
        <f>IF($C54,#REF!*AY13,0)</f>
        <v>#REF!</v>
      </c>
      <c r="AZ136" s="1" t="e">
        <f>IF($C54,#REF!*AZ13,0)</f>
        <v>#REF!</v>
      </c>
      <c r="BA136" s="1" t="e">
        <f>IF($C54,#REF!*BA13,0)</f>
        <v>#REF!</v>
      </c>
      <c r="BB136" s="1" t="e">
        <f>IF($C54,#REF!*BB13,0)</f>
        <v>#REF!</v>
      </c>
      <c r="BC136" s="1" t="e">
        <f>IF($C54,#REF!*BC13,0)</f>
        <v>#REF!</v>
      </c>
      <c r="BD136" s="1" t="e">
        <f>IF($C54,#REF!*BD13,0)</f>
        <v>#REF!</v>
      </c>
      <c r="BE136" s="1" t="e">
        <f>IF($C54,#REF!*BE13,0)</f>
        <v>#REF!</v>
      </c>
      <c r="BF136" s="1" t="e">
        <f>IF($C54,#REF!*BF13,0)</f>
        <v>#REF!</v>
      </c>
      <c r="BG136" s="1" t="e">
        <f>IF($C54,#REF!*BG13,0)</f>
        <v>#REF!</v>
      </c>
      <c r="BH136" s="1" t="e">
        <f>IF($C54,#REF!*BH13,0)</f>
        <v>#REF!</v>
      </c>
      <c r="BI136" s="1" t="e">
        <f>IF($C54,#REF!*BI13,0)</f>
        <v>#REF!</v>
      </c>
      <c r="BJ136" s="1" t="e">
        <f>IF($C54,#REF!*BJ13,0)</f>
        <v>#REF!</v>
      </c>
      <c r="BK136" s="1" t="e">
        <f>IF($C54,#REF!*BK13,0)</f>
        <v>#REF!</v>
      </c>
      <c r="BL136" s="1" t="e">
        <f>IF($C54,#REF!*BL13,0)</f>
        <v>#REF!</v>
      </c>
      <c r="BM136" s="1" t="e">
        <f>IF($C54,#REF!*BM13,0)</f>
        <v>#REF!</v>
      </c>
      <c r="BN136" s="1" t="e">
        <f>IF($C54,#REF!*BN13,0)</f>
        <v>#REF!</v>
      </c>
      <c r="BO136" s="1" t="e">
        <f>IF($C54,#REF!*BO13,0)</f>
        <v>#REF!</v>
      </c>
      <c r="BP136" s="1" t="e">
        <f>IF($C54,#REF!*BP13,0)</f>
        <v>#REF!</v>
      </c>
      <c r="BQ136" s="1" t="e">
        <f>IF($C54,#REF!*BQ13,0)</f>
        <v>#REF!</v>
      </c>
      <c r="BR136" s="1" t="e">
        <f>IF($C54,#REF!*BR13,0)</f>
        <v>#REF!</v>
      </c>
      <c r="BS136" s="1" t="e">
        <f>IF($C54,#REF!*BS13,0)</f>
        <v>#REF!</v>
      </c>
      <c r="BT136" s="1" t="e">
        <f>IF($C54,#REF!*BT13,0)</f>
        <v>#REF!</v>
      </c>
      <c r="BU136" s="1" t="e">
        <f>IF($C54,#REF!*BU13,0)</f>
        <v>#REF!</v>
      </c>
      <c r="BV136" s="1" t="e">
        <f>IF($C54,#REF!*BV13,0)</f>
        <v>#REF!</v>
      </c>
      <c r="BW136" s="1" t="e">
        <f>IF($C54,#REF!*BW13,0)</f>
        <v>#REF!</v>
      </c>
      <c r="BX136" s="1" t="e">
        <f>IF($C54,#REF!*BX13,0)</f>
        <v>#REF!</v>
      </c>
      <c r="BY136" s="1" t="e">
        <f>IF($C54,#REF!*BY13,0)</f>
        <v>#REF!</v>
      </c>
      <c r="BZ136" s="1" t="e">
        <f>IF($C54,#REF!*BZ13,0)</f>
        <v>#REF!</v>
      </c>
      <c r="CA136" s="1" t="e">
        <f>IF($C54,#REF!*CA13,0)</f>
        <v>#REF!</v>
      </c>
      <c r="CB136" s="1" t="e">
        <f>IF($C54,#REF!*CB13,0)</f>
        <v>#REF!</v>
      </c>
      <c r="CC136" s="1" t="e">
        <f>IF($C54,#REF!*CC13,0)</f>
        <v>#REF!</v>
      </c>
      <c r="CD136" s="1" t="e">
        <f>IF($C54,#REF!*CD13,0)</f>
        <v>#REF!</v>
      </c>
      <c r="CE136" s="1" t="e">
        <f>IF($C54,#REF!*CE13,0)</f>
        <v>#REF!</v>
      </c>
      <c r="CF136" s="1" t="e">
        <f>IF($C54,#REF!*CF13,0)</f>
        <v>#REF!</v>
      </c>
      <c r="CG136" s="1" t="e">
        <f>IF($C54,#REF!*CG13,0)</f>
        <v>#REF!</v>
      </c>
      <c r="CH136" s="1" t="e">
        <f>IF($C54,#REF!*CH13,0)</f>
        <v>#REF!</v>
      </c>
      <c r="CI136" s="1" t="e">
        <f>IF($C54,#REF!*CI13,0)</f>
        <v>#REF!</v>
      </c>
      <c r="CJ136" s="1" t="e">
        <f>IF($C54,#REF!*CJ13,0)</f>
        <v>#REF!</v>
      </c>
    </row>
    <row r="137" spans="5:88" x14ac:dyDescent="0.25">
      <c r="E137" s="1" t="e">
        <f>IF($C55,#REF!*E14,0)</f>
        <v>#REF!</v>
      </c>
      <c r="F137" s="1" t="e">
        <f>IF($C55,#REF!*F14,0)</f>
        <v>#REF!</v>
      </c>
      <c r="G137" s="1" t="e">
        <f>IF($C55,#REF!*G14,0)</f>
        <v>#REF!</v>
      </c>
      <c r="H137" s="1" t="e">
        <f>IF($C55,#REF!*H14,0)</f>
        <v>#REF!</v>
      </c>
      <c r="I137" s="1" t="e">
        <f>IF($C55,#REF!*I14,0)</f>
        <v>#REF!</v>
      </c>
      <c r="J137" s="1" t="e">
        <f>IF($C55,#REF!*J14,0)</f>
        <v>#REF!</v>
      </c>
      <c r="K137" s="1" t="e">
        <f>IF($C55,#REF!*K14,0)</f>
        <v>#REF!</v>
      </c>
      <c r="L137" s="1" t="e">
        <f>IF($C55,#REF!*L14,0)</f>
        <v>#REF!</v>
      </c>
      <c r="M137" s="1" t="e">
        <f>IF($C55,#REF!*M14,0)</f>
        <v>#REF!</v>
      </c>
      <c r="N137" s="1" t="e">
        <f>IF($C55,#REF!*N14,0)</f>
        <v>#REF!</v>
      </c>
      <c r="O137" s="1" t="e">
        <f>IF($C55,#REF!*O14,0)</f>
        <v>#REF!</v>
      </c>
      <c r="P137" s="1" t="e">
        <f>IF($C55,#REF!*P14,0)</f>
        <v>#REF!</v>
      </c>
      <c r="Q137" s="1" t="e">
        <f>IF($C55,#REF!*Q14,0)</f>
        <v>#REF!</v>
      </c>
      <c r="R137" s="1" t="e">
        <f>IF($C55,#REF!*R14,0)</f>
        <v>#REF!</v>
      </c>
      <c r="S137" s="1" t="e">
        <f>IF($C55,#REF!*S14,0)</f>
        <v>#REF!</v>
      </c>
      <c r="T137" s="1" t="e">
        <f>IF($C55,#REF!*T14,0)</f>
        <v>#REF!</v>
      </c>
      <c r="U137" s="1" t="e">
        <f>IF($C55,#REF!*U14,0)</f>
        <v>#REF!</v>
      </c>
      <c r="V137" s="1" t="e">
        <f>IF($C55,#REF!*V14,0)</f>
        <v>#REF!</v>
      </c>
      <c r="W137" s="1" t="e">
        <f>IF($C55,#REF!*W14,0)</f>
        <v>#REF!</v>
      </c>
      <c r="X137" s="1" t="e">
        <f>IF($C55,#REF!*X14,0)</f>
        <v>#REF!</v>
      </c>
      <c r="Y137" s="1" t="e">
        <f>IF($C55,#REF!*Y14,0)</f>
        <v>#REF!</v>
      </c>
      <c r="Z137" s="1" t="e">
        <f>IF($C55,#REF!*Z14,0)</f>
        <v>#REF!</v>
      </c>
      <c r="AA137" s="1" t="e">
        <f>IF($C55,#REF!*AA14,0)</f>
        <v>#REF!</v>
      </c>
      <c r="AB137" s="1" t="e">
        <f>IF($C55,#REF!*AB14,0)</f>
        <v>#REF!</v>
      </c>
      <c r="AC137" s="1" t="e">
        <f>IF($C55,#REF!*AC14,0)</f>
        <v>#REF!</v>
      </c>
      <c r="AD137" s="1" t="e">
        <f>IF($C55,#REF!*AD14,0)</f>
        <v>#REF!</v>
      </c>
      <c r="AE137" s="1" t="e">
        <f>IF($C55,#REF!*AE14,0)</f>
        <v>#REF!</v>
      </c>
      <c r="AF137" s="1" t="e">
        <f>IF($C55,#REF!*AF14,0)</f>
        <v>#REF!</v>
      </c>
      <c r="AG137" s="1" t="e">
        <f>IF($C55,#REF!*AG14,0)</f>
        <v>#REF!</v>
      </c>
      <c r="AH137" s="1" t="e">
        <f>IF($C55,#REF!*AH14,0)</f>
        <v>#REF!</v>
      </c>
      <c r="AI137" s="1" t="e">
        <f>IF($C55,#REF!*AI14,0)</f>
        <v>#REF!</v>
      </c>
      <c r="AJ137" s="1" t="e">
        <f>IF($C55,#REF!*AJ14,0)</f>
        <v>#REF!</v>
      </c>
      <c r="AK137" s="1" t="e">
        <f>IF($C55,#REF!*AK14,0)</f>
        <v>#REF!</v>
      </c>
      <c r="AL137" s="1" t="e">
        <f>IF($C55,#REF!*AL14,0)</f>
        <v>#REF!</v>
      </c>
      <c r="AM137" s="1" t="e">
        <f>IF($C55,#REF!*AM14,0)</f>
        <v>#REF!</v>
      </c>
      <c r="AN137" s="1" t="e">
        <f>IF($C55,#REF!*AN14,0)</f>
        <v>#REF!</v>
      </c>
      <c r="AO137" s="1" t="e">
        <f>IF($C55,#REF!*AO14,0)</f>
        <v>#REF!</v>
      </c>
      <c r="AP137" s="1" t="e">
        <f>IF($C55,#REF!*AP14,0)</f>
        <v>#REF!</v>
      </c>
      <c r="AQ137" s="1" t="e">
        <f>IF($C55,#REF!*AQ14,0)</f>
        <v>#REF!</v>
      </c>
      <c r="AR137" s="1" t="e">
        <f>IF($C55,#REF!*AR14,0)</f>
        <v>#REF!</v>
      </c>
      <c r="AS137" s="1" t="e">
        <f>IF($C55,#REF!*AS14,0)</f>
        <v>#REF!</v>
      </c>
      <c r="AT137" s="1" t="e">
        <f>IF($C55,#REF!*AT14,0)</f>
        <v>#REF!</v>
      </c>
      <c r="AU137" s="1" t="e">
        <f>IF($C55,#REF!*AU14,0)</f>
        <v>#REF!</v>
      </c>
      <c r="AV137" s="1" t="e">
        <f>IF($C55,#REF!*AV14,0)</f>
        <v>#REF!</v>
      </c>
      <c r="AW137" s="1" t="e">
        <f>IF($C55,#REF!*AW14,0)</f>
        <v>#REF!</v>
      </c>
      <c r="AX137" s="1" t="e">
        <f>IF($C55,#REF!*AX14,0)</f>
        <v>#REF!</v>
      </c>
      <c r="AY137" s="1" t="e">
        <f>IF($C55,#REF!*AY14,0)</f>
        <v>#REF!</v>
      </c>
      <c r="AZ137" s="1" t="e">
        <f>IF($C55,#REF!*AZ14,0)</f>
        <v>#REF!</v>
      </c>
      <c r="BA137" s="1" t="e">
        <f>IF($C55,#REF!*BA14,0)</f>
        <v>#REF!</v>
      </c>
      <c r="BB137" s="1" t="e">
        <f>IF($C55,#REF!*BB14,0)</f>
        <v>#REF!</v>
      </c>
      <c r="BC137" s="1" t="e">
        <f>IF($C55,#REF!*BC14,0)</f>
        <v>#REF!</v>
      </c>
      <c r="BD137" s="1" t="e">
        <f>IF($C55,#REF!*BD14,0)</f>
        <v>#REF!</v>
      </c>
      <c r="BE137" s="1" t="e">
        <f>IF($C55,#REF!*BE14,0)</f>
        <v>#REF!</v>
      </c>
      <c r="BF137" s="1" t="e">
        <f>IF($C55,#REF!*BF14,0)</f>
        <v>#REF!</v>
      </c>
      <c r="BG137" s="1" t="e">
        <f>IF($C55,#REF!*BG14,0)</f>
        <v>#REF!</v>
      </c>
      <c r="BH137" s="1" t="e">
        <f>IF($C55,#REF!*BH14,0)</f>
        <v>#REF!</v>
      </c>
      <c r="BI137" s="1" t="e">
        <f>IF($C55,#REF!*BI14,0)</f>
        <v>#REF!</v>
      </c>
      <c r="BJ137" s="1" t="e">
        <f>IF($C55,#REF!*BJ14,0)</f>
        <v>#REF!</v>
      </c>
      <c r="BK137" s="1" t="e">
        <f>IF($C55,#REF!*BK14,0)</f>
        <v>#REF!</v>
      </c>
      <c r="BL137" s="1" t="e">
        <f>IF($C55,#REF!*BL14,0)</f>
        <v>#REF!</v>
      </c>
      <c r="BM137" s="1" t="e">
        <f>IF($C55,#REF!*BM14,0)</f>
        <v>#REF!</v>
      </c>
      <c r="BN137" s="1" t="e">
        <f>IF($C55,#REF!*BN14,0)</f>
        <v>#REF!</v>
      </c>
      <c r="BO137" s="1" t="e">
        <f>IF($C55,#REF!*BO14,0)</f>
        <v>#REF!</v>
      </c>
      <c r="BP137" s="1" t="e">
        <f>IF($C55,#REF!*BP14,0)</f>
        <v>#REF!</v>
      </c>
      <c r="BQ137" s="1" t="e">
        <f>IF($C55,#REF!*BQ14,0)</f>
        <v>#REF!</v>
      </c>
      <c r="BR137" s="1" t="e">
        <f>IF($C55,#REF!*BR14,0)</f>
        <v>#REF!</v>
      </c>
      <c r="BS137" s="1" t="e">
        <f>IF($C55,#REF!*BS14,0)</f>
        <v>#REF!</v>
      </c>
      <c r="BT137" s="1" t="e">
        <f>IF($C55,#REF!*BT14,0)</f>
        <v>#REF!</v>
      </c>
      <c r="BU137" s="1" t="e">
        <f>IF($C55,#REF!*BU14,0)</f>
        <v>#REF!</v>
      </c>
      <c r="BV137" s="1" t="e">
        <f>IF($C55,#REF!*BV14,0)</f>
        <v>#REF!</v>
      </c>
      <c r="BW137" s="1" t="e">
        <f>IF($C55,#REF!*BW14,0)</f>
        <v>#REF!</v>
      </c>
      <c r="BX137" s="1" t="e">
        <f>IF($C55,#REF!*BX14,0)</f>
        <v>#REF!</v>
      </c>
      <c r="BY137" s="1" t="e">
        <f>IF($C55,#REF!*BY14,0)</f>
        <v>#REF!</v>
      </c>
      <c r="BZ137" s="1" t="e">
        <f>IF($C55,#REF!*BZ14,0)</f>
        <v>#REF!</v>
      </c>
      <c r="CA137" s="1" t="e">
        <f>IF($C55,#REF!*CA14,0)</f>
        <v>#REF!</v>
      </c>
      <c r="CB137" s="1" t="e">
        <f>IF($C55,#REF!*CB14,0)</f>
        <v>#REF!</v>
      </c>
      <c r="CC137" s="1" t="e">
        <f>IF($C55,#REF!*CC14,0)</f>
        <v>#REF!</v>
      </c>
      <c r="CD137" s="1" t="e">
        <f>IF($C55,#REF!*CD14,0)</f>
        <v>#REF!</v>
      </c>
      <c r="CE137" s="1" t="e">
        <f>IF($C55,#REF!*CE14,0)</f>
        <v>#REF!</v>
      </c>
      <c r="CF137" s="1" t="e">
        <f>IF($C55,#REF!*CF14,0)</f>
        <v>#REF!</v>
      </c>
      <c r="CG137" s="1" t="e">
        <f>IF($C55,#REF!*CG14,0)</f>
        <v>#REF!</v>
      </c>
      <c r="CH137" s="1" t="e">
        <f>IF($C55,#REF!*CH14,0)</f>
        <v>#REF!</v>
      </c>
      <c r="CI137" s="1" t="e">
        <f>IF($C55,#REF!*CI14,0)</f>
        <v>#REF!</v>
      </c>
      <c r="CJ137" s="1" t="e">
        <f>IF($C55,#REF!*CJ14,0)</f>
        <v>#REF!</v>
      </c>
    </row>
    <row r="138" spans="5:88" x14ac:dyDescent="0.25">
      <c r="E138" s="1" t="e">
        <f>IF($C56,#REF!*E15,0)</f>
        <v>#REF!</v>
      </c>
      <c r="F138" s="1" t="e">
        <f>IF($C56,#REF!*F15,0)</f>
        <v>#REF!</v>
      </c>
      <c r="G138" s="1" t="e">
        <f>IF($C56,#REF!*G15,0)</f>
        <v>#REF!</v>
      </c>
      <c r="H138" s="1" t="e">
        <f>IF($C56,#REF!*H15,0)</f>
        <v>#REF!</v>
      </c>
      <c r="I138" s="1" t="e">
        <f>IF($C56,#REF!*I15,0)</f>
        <v>#REF!</v>
      </c>
      <c r="J138" s="1" t="e">
        <f>IF($C56,#REF!*J15,0)</f>
        <v>#REF!</v>
      </c>
      <c r="K138" s="1" t="e">
        <f>IF($C56,#REF!*K15,0)</f>
        <v>#REF!</v>
      </c>
      <c r="L138" s="1" t="e">
        <f>IF($C56,#REF!*L15,0)</f>
        <v>#REF!</v>
      </c>
      <c r="M138" s="1" t="e">
        <f>IF($C56,#REF!*M15,0)</f>
        <v>#REF!</v>
      </c>
      <c r="N138" s="1" t="e">
        <f>IF($C56,#REF!*N15,0)</f>
        <v>#REF!</v>
      </c>
      <c r="O138" s="1" t="e">
        <f>IF($C56,#REF!*O15,0)</f>
        <v>#REF!</v>
      </c>
      <c r="P138" s="1" t="e">
        <f>IF($C56,#REF!*P15,0)</f>
        <v>#REF!</v>
      </c>
      <c r="Q138" s="1" t="e">
        <f>IF($C56,#REF!*Q15,0)</f>
        <v>#REF!</v>
      </c>
      <c r="R138" s="1" t="e">
        <f>IF($C56,#REF!*R15,0)</f>
        <v>#REF!</v>
      </c>
      <c r="S138" s="1" t="e">
        <f>IF($C56,#REF!*S15,0)</f>
        <v>#REF!</v>
      </c>
      <c r="T138" s="1" t="e">
        <f>IF($C56,#REF!*T15,0)</f>
        <v>#REF!</v>
      </c>
      <c r="U138" s="1" t="e">
        <f>IF($C56,#REF!*U15,0)</f>
        <v>#REF!</v>
      </c>
      <c r="V138" s="1" t="e">
        <f>IF($C56,#REF!*V15,0)</f>
        <v>#REF!</v>
      </c>
      <c r="W138" s="1" t="e">
        <f>IF($C56,#REF!*W15,0)</f>
        <v>#REF!</v>
      </c>
      <c r="X138" s="1" t="e">
        <f>IF($C56,#REF!*X15,0)</f>
        <v>#REF!</v>
      </c>
      <c r="Y138" s="1" t="e">
        <f>IF($C56,#REF!*Y15,0)</f>
        <v>#REF!</v>
      </c>
      <c r="Z138" s="1" t="e">
        <f>IF($C56,#REF!*Z15,0)</f>
        <v>#REF!</v>
      </c>
      <c r="AA138" s="1" t="e">
        <f>IF($C56,#REF!*AA15,0)</f>
        <v>#REF!</v>
      </c>
      <c r="AB138" s="1" t="e">
        <f>IF($C56,#REF!*AB15,0)</f>
        <v>#REF!</v>
      </c>
      <c r="AC138" s="1" t="e">
        <f>IF($C56,#REF!*AC15,0)</f>
        <v>#REF!</v>
      </c>
      <c r="AD138" s="1" t="e">
        <f>IF($C56,#REF!*AD15,0)</f>
        <v>#REF!</v>
      </c>
      <c r="AE138" s="1" t="e">
        <f>IF($C56,#REF!*AE15,0)</f>
        <v>#REF!</v>
      </c>
      <c r="AF138" s="1" t="e">
        <f>IF($C56,#REF!*AF15,0)</f>
        <v>#REF!</v>
      </c>
      <c r="AG138" s="1" t="e">
        <f>IF($C56,#REF!*AG15,0)</f>
        <v>#REF!</v>
      </c>
      <c r="AH138" s="1" t="e">
        <f>IF($C56,#REF!*AH15,0)</f>
        <v>#REF!</v>
      </c>
      <c r="AI138" s="1" t="e">
        <f>IF($C56,#REF!*AI15,0)</f>
        <v>#REF!</v>
      </c>
      <c r="AJ138" s="1" t="e">
        <f>IF($C56,#REF!*AJ15,0)</f>
        <v>#REF!</v>
      </c>
      <c r="AK138" s="1" t="e">
        <f>IF($C56,#REF!*AK15,0)</f>
        <v>#REF!</v>
      </c>
      <c r="AL138" s="1" t="e">
        <f>IF($C56,#REF!*AL15,0)</f>
        <v>#REF!</v>
      </c>
      <c r="AM138" s="1" t="e">
        <f>IF($C56,#REF!*AM15,0)</f>
        <v>#REF!</v>
      </c>
      <c r="AN138" s="1" t="e">
        <f>IF($C56,#REF!*AN15,0)</f>
        <v>#REF!</v>
      </c>
      <c r="AO138" s="1" t="e">
        <f>IF($C56,#REF!*AO15,0)</f>
        <v>#REF!</v>
      </c>
      <c r="AP138" s="1" t="e">
        <f>IF($C56,#REF!*AP15,0)</f>
        <v>#REF!</v>
      </c>
      <c r="AQ138" s="1" t="e">
        <f>IF($C56,#REF!*AQ15,0)</f>
        <v>#REF!</v>
      </c>
      <c r="AR138" s="1" t="e">
        <f>IF($C56,#REF!*AR15,0)</f>
        <v>#REF!</v>
      </c>
      <c r="AS138" s="1" t="e">
        <f>IF($C56,#REF!*AS15,0)</f>
        <v>#REF!</v>
      </c>
      <c r="AT138" s="1" t="e">
        <f>IF($C56,#REF!*AT15,0)</f>
        <v>#REF!</v>
      </c>
      <c r="AU138" s="1" t="e">
        <f>IF($C56,#REF!*AU15,0)</f>
        <v>#REF!</v>
      </c>
      <c r="AV138" s="1" t="e">
        <f>IF($C56,#REF!*AV15,0)</f>
        <v>#REF!</v>
      </c>
      <c r="AW138" s="1" t="e">
        <f>IF($C56,#REF!*AW15,0)</f>
        <v>#REF!</v>
      </c>
      <c r="AX138" s="1" t="e">
        <f>IF($C56,#REF!*AX15,0)</f>
        <v>#REF!</v>
      </c>
      <c r="AY138" s="1" t="e">
        <f>IF($C56,#REF!*AY15,0)</f>
        <v>#REF!</v>
      </c>
      <c r="AZ138" s="1" t="e">
        <f>IF($C56,#REF!*AZ15,0)</f>
        <v>#REF!</v>
      </c>
      <c r="BA138" s="1" t="e">
        <f>IF($C56,#REF!*BA15,0)</f>
        <v>#REF!</v>
      </c>
      <c r="BB138" s="1" t="e">
        <f>IF($C56,#REF!*BB15,0)</f>
        <v>#REF!</v>
      </c>
      <c r="BC138" s="1" t="e">
        <f>IF($C56,#REF!*BC15,0)</f>
        <v>#REF!</v>
      </c>
      <c r="BD138" s="1" t="e">
        <f>IF($C56,#REF!*BD15,0)</f>
        <v>#REF!</v>
      </c>
      <c r="BE138" s="1" t="e">
        <f>IF($C56,#REF!*BE15,0)</f>
        <v>#REF!</v>
      </c>
      <c r="BF138" s="1" t="e">
        <f>IF($C56,#REF!*BF15,0)</f>
        <v>#REF!</v>
      </c>
      <c r="BG138" s="1" t="e">
        <f>IF($C56,#REF!*BG15,0)</f>
        <v>#REF!</v>
      </c>
      <c r="BH138" s="1" t="e">
        <f>IF($C56,#REF!*BH15,0)</f>
        <v>#REF!</v>
      </c>
      <c r="BI138" s="1" t="e">
        <f>IF($C56,#REF!*BI15,0)</f>
        <v>#REF!</v>
      </c>
      <c r="BJ138" s="1" t="e">
        <f>IF($C56,#REF!*BJ15,0)</f>
        <v>#REF!</v>
      </c>
      <c r="BK138" s="1" t="e">
        <f>IF($C56,#REF!*BK15,0)</f>
        <v>#REF!</v>
      </c>
      <c r="BL138" s="1" t="e">
        <f>IF($C56,#REF!*BL15,0)</f>
        <v>#REF!</v>
      </c>
      <c r="BM138" s="1" t="e">
        <f>IF($C56,#REF!*BM15,0)</f>
        <v>#REF!</v>
      </c>
      <c r="BN138" s="1" t="e">
        <f>IF($C56,#REF!*BN15,0)</f>
        <v>#REF!</v>
      </c>
      <c r="BO138" s="1" t="e">
        <f>IF($C56,#REF!*BO15,0)</f>
        <v>#REF!</v>
      </c>
      <c r="BP138" s="1" t="e">
        <f>IF($C56,#REF!*BP15,0)</f>
        <v>#REF!</v>
      </c>
      <c r="BQ138" s="1" t="e">
        <f>IF($C56,#REF!*BQ15,0)</f>
        <v>#REF!</v>
      </c>
      <c r="BR138" s="1" t="e">
        <f>IF($C56,#REF!*BR15,0)</f>
        <v>#REF!</v>
      </c>
      <c r="BS138" s="1" t="e">
        <f>IF($C56,#REF!*BS15,0)</f>
        <v>#REF!</v>
      </c>
      <c r="BT138" s="1" t="e">
        <f>IF($C56,#REF!*BT15,0)</f>
        <v>#REF!</v>
      </c>
      <c r="BU138" s="1" t="e">
        <f>IF($C56,#REF!*BU15,0)</f>
        <v>#REF!</v>
      </c>
      <c r="BV138" s="1" t="e">
        <f>IF($C56,#REF!*BV15,0)</f>
        <v>#REF!</v>
      </c>
      <c r="BW138" s="1" t="e">
        <f>IF($C56,#REF!*BW15,0)</f>
        <v>#REF!</v>
      </c>
      <c r="BX138" s="1" t="e">
        <f>IF($C56,#REF!*BX15,0)</f>
        <v>#REF!</v>
      </c>
      <c r="BY138" s="1" t="e">
        <f>IF($C56,#REF!*BY15,0)</f>
        <v>#REF!</v>
      </c>
      <c r="BZ138" s="1" t="e">
        <f>IF($C56,#REF!*BZ15,0)</f>
        <v>#REF!</v>
      </c>
      <c r="CA138" s="1" t="e">
        <f>IF($C56,#REF!*CA15,0)</f>
        <v>#REF!</v>
      </c>
      <c r="CB138" s="1" t="e">
        <f>IF($C56,#REF!*CB15,0)</f>
        <v>#REF!</v>
      </c>
      <c r="CC138" s="1" t="e">
        <f>IF($C56,#REF!*CC15,0)</f>
        <v>#REF!</v>
      </c>
      <c r="CD138" s="1" t="e">
        <f>IF($C56,#REF!*CD15,0)</f>
        <v>#REF!</v>
      </c>
      <c r="CE138" s="1" t="e">
        <f>IF($C56,#REF!*CE15,0)</f>
        <v>#REF!</v>
      </c>
      <c r="CF138" s="1" t="e">
        <f>IF($C56,#REF!*CF15,0)</f>
        <v>#REF!</v>
      </c>
      <c r="CG138" s="1" t="e">
        <f>IF($C56,#REF!*CG15,0)</f>
        <v>#REF!</v>
      </c>
      <c r="CH138" s="1" t="e">
        <f>IF($C56,#REF!*CH15,0)</f>
        <v>#REF!</v>
      </c>
      <c r="CI138" s="1" t="e">
        <f>IF($C56,#REF!*CI15,0)</f>
        <v>#REF!</v>
      </c>
      <c r="CJ138" s="1" t="e">
        <f>IF($C56,#REF!*CJ15,0)</f>
        <v>#REF!</v>
      </c>
    </row>
    <row r="139" spans="5:88" x14ac:dyDescent="0.25">
      <c r="E139" s="1" t="e">
        <f>IF($C57,#REF!*E16,0)</f>
        <v>#REF!</v>
      </c>
      <c r="F139" s="1" t="e">
        <f>IF($C57,#REF!*F16,0)</f>
        <v>#REF!</v>
      </c>
      <c r="G139" s="1" t="e">
        <f>IF($C57,#REF!*G16,0)</f>
        <v>#REF!</v>
      </c>
      <c r="H139" s="1" t="e">
        <f>IF($C57,#REF!*H16,0)</f>
        <v>#REF!</v>
      </c>
      <c r="I139" s="1" t="e">
        <f>IF($C57,#REF!*I16,0)</f>
        <v>#REF!</v>
      </c>
      <c r="J139" s="1" t="e">
        <f>IF($C57,#REF!*J16,0)</f>
        <v>#REF!</v>
      </c>
      <c r="K139" s="1" t="e">
        <f>IF($C57,#REF!*K16,0)</f>
        <v>#REF!</v>
      </c>
      <c r="L139" s="1" t="e">
        <f>IF($C57,#REF!*L16,0)</f>
        <v>#REF!</v>
      </c>
      <c r="M139" s="1" t="e">
        <f>IF($C57,#REF!*M16,0)</f>
        <v>#REF!</v>
      </c>
      <c r="N139" s="1" t="e">
        <f>IF($C57,#REF!*N16,0)</f>
        <v>#REF!</v>
      </c>
      <c r="O139" s="1" t="e">
        <f>IF($C57,#REF!*O16,0)</f>
        <v>#REF!</v>
      </c>
      <c r="P139" s="1" t="e">
        <f>IF($C57,#REF!*P16,0)</f>
        <v>#REF!</v>
      </c>
      <c r="Q139" s="1" t="e">
        <f>IF($C57,#REF!*Q16,0)</f>
        <v>#REF!</v>
      </c>
      <c r="R139" s="1" t="e">
        <f>IF($C57,#REF!*R16,0)</f>
        <v>#REF!</v>
      </c>
      <c r="S139" s="1" t="e">
        <f>IF($C57,#REF!*S16,0)</f>
        <v>#REF!</v>
      </c>
      <c r="T139" s="1" t="e">
        <f>IF($C57,#REF!*T16,0)</f>
        <v>#REF!</v>
      </c>
      <c r="U139" s="1" t="e">
        <f>IF($C57,#REF!*U16,0)</f>
        <v>#REF!</v>
      </c>
      <c r="V139" s="1" t="e">
        <f>IF($C57,#REF!*V16,0)</f>
        <v>#REF!</v>
      </c>
      <c r="W139" s="1" t="e">
        <f>IF($C57,#REF!*W16,0)</f>
        <v>#REF!</v>
      </c>
      <c r="X139" s="1" t="e">
        <f>IF($C57,#REF!*X16,0)</f>
        <v>#REF!</v>
      </c>
      <c r="Y139" s="1" t="e">
        <f>IF($C57,#REF!*Y16,0)</f>
        <v>#REF!</v>
      </c>
      <c r="Z139" s="1" t="e">
        <f>IF($C57,#REF!*Z16,0)</f>
        <v>#REF!</v>
      </c>
      <c r="AA139" s="1" t="e">
        <f>IF($C57,#REF!*AA16,0)</f>
        <v>#REF!</v>
      </c>
      <c r="AB139" s="1" t="e">
        <f>IF($C57,#REF!*AB16,0)</f>
        <v>#REF!</v>
      </c>
      <c r="AC139" s="1" t="e">
        <f>IF($C57,#REF!*AC16,0)</f>
        <v>#REF!</v>
      </c>
      <c r="AD139" s="1" t="e">
        <f>IF($C57,#REF!*AD16,0)</f>
        <v>#REF!</v>
      </c>
      <c r="AE139" s="1" t="e">
        <f>IF($C57,#REF!*AE16,0)</f>
        <v>#REF!</v>
      </c>
      <c r="AF139" s="1" t="e">
        <f>IF($C57,#REF!*AF16,0)</f>
        <v>#REF!</v>
      </c>
      <c r="AG139" s="1" t="e">
        <f>IF($C57,#REF!*AG16,0)</f>
        <v>#REF!</v>
      </c>
      <c r="AH139" s="1" t="e">
        <f>IF($C57,#REF!*AH16,0)</f>
        <v>#REF!</v>
      </c>
      <c r="AI139" s="1" t="e">
        <f>IF($C57,#REF!*AI16,0)</f>
        <v>#REF!</v>
      </c>
      <c r="AJ139" s="1" t="e">
        <f>IF($C57,#REF!*AJ16,0)</f>
        <v>#REF!</v>
      </c>
      <c r="AK139" s="1" t="e">
        <f>IF($C57,#REF!*AK16,0)</f>
        <v>#REF!</v>
      </c>
      <c r="AL139" s="1" t="e">
        <f>IF($C57,#REF!*AL16,0)</f>
        <v>#REF!</v>
      </c>
      <c r="AM139" s="1" t="e">
        <f>IF($C57,#REF!*AM16,0)</f>
        <v>#REF!</v>
      </c>
      <c r="AN139" s="1" t="e">
        <f>IF($C57,#REF!*AN16,0)</f>
        <v>#REF!</v>
      </c>
      <c r="AO139" s="1" t="e">
        <f>IF($C57,#REF!*AO16,0)</f>
        <v>#REF!</v>
      </c>
      <c r="AP139" s="1" t="e">
        <f>IF($C57,#REF!*AP16,0)</f>
        <v>#REF!</v>
      </c>
      <c r="AQ139" s="1" t="e">
        <f>IF($C57,#REF!*AQ16,0)</f>
        <v>#REF!</v>
      </c>
      <c r="AR139" s="1" t="e">
        <f>IF($C57,#REF!*AR16,0)</f>
        <v>#REF!</v>
      </c>
      <c r="AS139" s="1" t="e">
        <f>IF($C57,#REF!*AS16,0)</f>
        <v>#REF!</v>
      </c>
      <c r="AT139" s="1" t="e">
        <f>IF($C57,#REF!*AT16,0)</f>
        <v>#REF!</v>
      </c>
      <c r="AU139" s="1" t="e">
        <f>IF($C57,#REF!*AU16,0)</f>
        <v>#REF!</v>
      </c>
      <c r="AV139" s="1" t="e">
        <f>IF($C57,#REF!*AV16,0)</f>
        <v>#REF!</v>
      </c>
      <c r="AW139" s="1" t="e">
        <f>IF($C57,#REF!*AW16,0)</f>
        <v>#REF!</v>
      </c>
      <c r="AX139" s="1" t="e">
        <f>IF($C57,#REF!*AX16,0)</f>
        <v>#REF!</v>
      </c>
      <c r="AY139" s="1" t="e">
        <f>IF($C57,#REF!*AY16,0)</f>
        <v>#REF!</v>
      </c>
      <c r="AZ139" s="1" t="e">
        <f>IF($C57,#REF!*AZ16,0)</f>
        <v>#REF!</v>
      </c>
      <c r="BA139" s="1" t="e">
        <f>IF($C57,#REF!*BA16,0)</f>
        <v>#REF!</v>
      </c>
      <c r="BB139" s="1" t="e">
        <f>IF($C57,#REF!*BB16,0)</f>
        <v>#REF!</v>
      </c>
      <c r="BC139" s="1" t="e">
        <f>IF($C57,#REF!*BC16,0)</f>
        <v>#REF!</v>
      </c>
      <c r="BD139" s="1" t="e">
        <f>IF($C57,#REF!*BD16,0)</f>
        <v>#REF!</v>
      </c>
      <c r="BE139" s="1" t="e">
        <f>IF($C57,#REF!*BE16,0)</f>
        <v>#REF!</v>
      </c>
      <c r="BF139" s="1" t="e">
        <f>IF($C57,#REF!*BF16,0)</f>
        <v>#REF!</v>
      </c>
      <c r="BG139" s="1" t="e">
        <f>IF($C57,#REF!*BG16,0)</f>
        <v>#REF!</v>
      </c>
      <c r="BH139" s="1" t="e">
        <f>IF($C57,#REF!*BH16,0)</f>
        <v>#REF!</v>
      </c>
      <c r="BI139" s="1" t="e">
        <f>IF($C57,#REF!*BI16,0)</f>
        <v>#REF!</v>
      </c>
      <c r="BJ139" s="1" t="e">
        <f>IF($C57,#REF!*BJ16,0)</f>
        <v>#REF!</v>
      </c>
      <c r="BK139" s="1" t="e">
        <f>IF($C57,#REF!*BK16,0)</f>
        <v>#REF!</v>
      </c>
      <c r="BL139" s="1" t="e">
        <f>IF($C57,#REF!*BL16,0)</f>
        <v>#REF!</v>
      </c>
      <c r="BM139" s="1" t="e">
        <f>IF($C57,#REF!*BM16,0)</f>
        <v>#REF!</v>
      </c>
      <c r="BN139" s="1" t="e">
        <f>IF($C57,#REF!*BN16,0)</f>
        <v>#REF!</v>
      </c>
      <c r="BO139" s="1" t="e">
        <f>IF($C57,#REF!*BO16,0)</f>
        <v>#REF!</v>
      </c>
      <c r="BP139" s="1" t="e">
        <f>IF($C57,#REF!*BP16,0)</f>
        <v>#REF!</v>
      </c>
      <c r="BQ139" s="1" t="e">
        <f>IF($C57,#REF!*BQ16,0)</f>
        <v>#REF!</v>
      </c>
      <c r="BR139" s="1" t="e">
        <f>IF($C57,#REF!*BR16,0)</f>
        <v>#REF!</v>
      </c>
      <c r="BS139" s="1" t="e">
        <f>IF($C57,#REF!*BS16,0)</f>
        <v>#REF!</v>
      </c>
      <c r="BT139" s="1" t="e">
        <f>IF($C57,#REF!*BT16,0)</f>
        <v>#REF!</v>
      </c>
      <c r="BU139" s="1" t="e">
        <f>IF($C57,#REF!*BU16,0)</f>
        <v>#REF!</v>
      </c>
      <c r="BV139" s="1" t="e">
        <f>IF($C57,#REF!*BV16,0)</f>
        <v>#REF!</v>
      </c>
      <c r="BW139" s="1" t="e">
        <f>IF($C57,#REF!*BW16,0)</f>
        <v>#REF!</v>
      </c>
      <c r="BX139" s="1" t="e">
        <f>IF($C57,#REF!*BX16,0)</f>
        <v>#REF!</v>
      </c>
      <c r="BY139" s="1" t="e">
        <f>IF($C57,#REF!*BY16,0)</f>
        <v>#REF!</v>
      </c>
      <c r="BZ139" s="1" t="e">
        <f>IF($C57,#REF!*BZ16,0)</f>
        <v>#REF!</v>
      </c>
      <c r="CA139" s="1" t="e">
        <f>IF($C57,#REF!*CA16,0)</f>
        <v>#REF!</v>
      </c>
      <c r="CB139" s="1" t="e">
        <f>IF($C57,#REF!*CB16,0)</f>
        <v>#REF!</v>
      </c>
      <c r="CC139" s="1" t="e">
        <f>IF($C57,#REF!*CC16,0)</f>
        <v>#REF!</v>
      </c>
      <c r="CD139" s="1" t="e">
        <f>IF($C57,#REF!*CD16,0)</f>
        <v>#REF!</v>
      </c>
      <c r="CE139" s="1" t="e">
        <f>IF($C57,#REF!*CE16,0)</f>
        <v>#REF!</v>
      </c>
      <c r="CF139" s="1" t="e">
        <f>IF($C57,#REF!*CF16,0)</f>
        <v>#REF!</v>
      </c>
      <c r="CG139" s="1" t="e">
        <f>IF($C57,#REF!*CG16,0)</f>
        <v>#REF!</v>
      </c>
      <c r="CH139" s="1" t="e">
        <f>IF($C57,#REF!*CH16,0)</f>
        <v>#REF!</v>
      </c>
      <c r="CI139" s="1" t="e">
        <f>IF($C57,#REF!*CI16,0)</f>
        <v>#REF!</v>
      </c>
      <c r="CJ139" s="1" t="e">
        <f>IF($C57,#REF!*CJ16,0)</f>
        <v>#REF!</v>
      </c>
    </row>
    <row r="140" spans="5:88" x14ac:dyDescent="0.25">
      <c r="E140" s="1" t="e">
        <f>IF($C58,#REF!*E17,0)</f>
        <v>#REF!</v>
      </c>
      <c r="F140" s="1" t="e">
        <f>IF($C58,#REF!*F17,0)</f>
        <v>#REF!</v>
      </c>
      <c r="G140" s="1" t="e">
        <f>IF($C58,#REF!*G17,0)</f>
        <v>#REF!</v>
      </c>
      <c r="H140" s="1" t="e">
        <f>IF($C58,#REF!*H17,0)</f>
        <v>#REF!</v>
      </c>
      <c r="I140" s="1" t="e">
        <f>IF($C58,#REF!*I17,0)</f>
        <v>#REF!</v>
      </c>
      <c r="J140" s="1" t="e">
        <f>IF($C58,#REF!*J17,0)</f>
        <v>#REF!</v>
      </c>
      <c r="K140" s="1" t="e">
        <f>IF($C58,#REF!*K17,0)</f>
        <v>#REF!</v>
      </c>
      <c r="L140" s="1" t="e">
        <f>IF($C58,#REF!*L17,0)</f>
        <v>#REF!</v>
      </c>
      <c r="M140" s="1" t="e">
        <f>IF($C58,#REF!*M17,0)</f>
        <v>#REF!</v>
      </c>
      <c r="N140" s="1" t="e">
        <f>IF($C58,#REF!*N17,0)</f>
        <v>#REF!</v>
      </c>
      <c r="O140" s="1" t="e">
        <f>IF($C58,#REF!*O17,0)</f>
        <v>#REF!</v>
      </c>
      <c r="P140" s="1" t="e">
        <f>IF($C58,#REF!*P17,0)</f>
        <v>#REF!</v>
      </c>
      <c r="Q140" s="1" t="e">
        <f>IF($C58,#REF!*Q17,0)</f>
        <v>#REF!</v>
      </c>
      <c r="R140" s="1" t="e">
        <f>IF($C58,#REF!*R17,0)</f>
        <v>#REF!</v>
      </c>
      <c r="S140" s="1" t="e">
        <f>IF($C58,#REF!*S17,0)</f>
        <v>#REF!</v>
      </c>
      <c r="T140" s="1" t="e">
        <f>IF($C58,#REF!*T17,0)</f>
        <v>#REF!</v>
      </c>
      <c r="U140" s="1" t="e">
        <f>IF($C58,#REF!*U17,0)</f>
        <v>#REF!</v>
      </c>
      <c r="V140" s="1" t="e">
        <f>IF($C58,#REF!*V17,0)</f>
        <v>#REF!</v>
      </c>
      <c r="W140" s="1" t="e">
        <f>IF($C58,#REF!*W17,0)</f>
        <v>#REF!</v>
      </c>
      <c r="X140" s="1" t="e">
        <f>IF($C58,#REF!*X17,0)</f>
        <v>#REF!</v>
      </c>
      <c r="Y140" s="1" t="e">
        <f>IF($C58,#REF!*Y17,0)</f>
        <v>#REF!</v>
      </c>
      <c r="Z140" s="1" t="e">
        <f>IF($C58,#REF!*Z17,0)</f>
        <v>#REF!</v>
      </c>
      <c r="AA140" s="1" t="e">
        <f>IF($C58,#REF!*AA17,0)</f>
        <v>#REF!</v>
      </c>
      <c r="AB140" s="1" t="e">
        <f>IF($C58,#REF!*AB17,0)</f>
        <v>#REF!</v>
      </c>
      <c r="AC140" s="1" t="e">
        <f>IF($C58,#REF!*AC17,0)</f>
        <v>#REF!</v>
      </c>
      <c r="AD140" s="1" t="e">
        <f>IF($C58,#REF!*AD17,0)</f>
        <v>#REF!</v>
      </c>
      <c r="AE140" s="1" t="e">
        <f>IF($C58,#REF!*AE17,0)</f>
        <v>#REF!</v>
      </c>
      <c r="AF140" s="1" t="e">
        <f>IF($C58,#REF!*AF17,0)</f>
        <v>#REF!</v>
      </c>
      <c r="AG140" s="1" t="e">
        <f>IF($C58,#REF!*AG17,0)</f>
        <v>#REF!</v>
      </c>
      <c r="AH140" s="1" t="e">
        <f>IF($C58,#REF!*AH17,0)</f>
        <v>#REF!</v>
      </c>
      <c r="AI140" s="1" t="e">
        <f>IF($C58,#REF!*AI17,0)</f>
        <v>#REF!</v>
      </c>
      <c r="AJ140" s="1" t="e">
        <f>IF($C58,#REF!*AJ17,0)</f>
        <v>#REF!</v>
      </c>
      <c r="AK140" s="1" t="e">
        <f>IF($C58,#REF!*AK17,0)</f>
        <v>#REF!</v>
      </c>
      <c r="AL140" s="1" t="e">
        <f>IF($C58,#REF!*AL17,0)</f>
        <v>#REF!</v>
      </c>
      <c r="AM140" s="1" t="e">
        <f>IF($C58,#REF!*AM17,0)</f>
        <v>#REF!</v>
      </c>
      <c r="AN140" s="1" t="e">
        <f>IF($C58,#REF!*AN17,0)</f>
        <v>#REF!</v>
      </c>
      <c r="AO140" s="1" t="e">
        <f>IF($C58,#REF!*AO17,0)</f>
        <v>#REF!</v>
      </c>
      <c r="AP140" s="1" t="e">
        <f>IF($C58,#REF!*AP17,0)</f>
        <v>#REF!</v>
      </c>
      <c r="AQ140" s="1" t="e">
        <f>IF($C58,#REF!*AQ17,0)</f>
        <v>#REF!</v>
      </c>
      <c r="AR140" s="1" t="e">
        <f>IF($C58,#REF!*AR17,0)</f>
        <v>#REF!</v>
      </c>
      <c r="AS140" s="1" t="e">
        <f>IF($C58,#REF!*AS17,0)</f>
        <v>#REF!</v>
      </c>
      <c r="AT140" s="1" t="e">
        <f>IF($C58,#REF!*AT17,0)</f>
        <v>#REF!</v>
      </c>
      <c r="AU140" s="1" t="e">
        <f>IF($C58,#REF!*AU17,0)</f>
        <v>#REF!</v>
      </c>
      <c r="AV140" s="1" t="e">
        <f>IF($C58,#REF!*AV17,0)</f>
        <v>#REF!</v>
      </c>
      <c r="AW140" s="1" t="e">
        <f>IF($C58,#REF!*AW17,0)</f>
        <v>#REF!</v>
      </c>
      <c r="AX140" s="1" t="e">
        <f>IF($C58,#REF!*AX17,0)</f>
        <v>#REF!</v>
      </c>
      <c r="AY140" s="1" t="e">
        <f>IF($C58,#REF!*AY17,0)</f>
        <v>#REF!</v>
      </c>
      <c r="AZ140" s="1" t="e">
        <f>IF($C58,#REF!*AZ17,0)</f>
        <v>#REF!</v>
      </c>
      <c r="BA140" s="1" t="e">
        <f>IF($C58,#REF!*BA17,0)</f>
        <v>#REF!</v>
      </c>
      <c r="BB140" s="1" t="e">
        <f>IF($C58,#REF!*BB17,0)</f>
        <v>#REF!</v>
      </c>
      <c r="BC140" s="1" t="e">
        <f>IF($C58,#REF!*BC17,0)</f>
        <v>#REF!</v>
      </c>
      <c r="BD140" s="1" t="e">
        <f>IF($C58,#REF!*BD17,0)</f>
        <v>#REF!</v>
      </c>
      <c r="BE140" s="1" t="e">
        <f>IF($C58,#REF!*BE17,0)</f>
        <v>#REF!</v>
      </c>
      <c r="BF140" s="1" t="e">
        <f>IF($C58,#REF!*BF17,0)</f>
        <v>#REF!</v>
      </c>
      <c r="BG140" s="1" t="e">
        <f>IF($C58,#REF!*BG17,0)</f>
        <v>#REF!</v>
      </c>
      <c r="BH140" s="1" t="e">
        <f>IF($C58,#REF!*BH17,0)</f>
        <v>#REF!</v>
      </c>
      <c r="BI140" s="1" t="e">
        <f>IF($C58,#REF!*BI17,0)</f>
        <v>#REF!</v>
      </c>
      <c r="BJ140" s="1" t="e">
        <f>IF($C58,#REF!*BJ17,0)</f>
        <v>#REF!</v>
      </c>
      <c r="BK140" s="1" t="e">
        <f>IF($C58,#REF!*BK17,0)</f>
        <v>#REF!</v>
      </c>
      <c r="BL140" s="1" t="e">
        <f>IF($C58,#REF!*BL17,0)</f>
        <v>#REF!</v>
      </c>
      <c r="BM140" s="1" t="e">
        <f>IF($C58,#REF!*BM17,0)</f>
        <v>#REF!</v>
      </c>
      <c r="BN140" s="1" t="e">
        <f>IF($C58,#REF!*BN17,0)</f>
        <v>#REF!</v>
      </c>
      <c r="BO140" s="1" t="e">
        <f>IF($C58,#REF!*BO17,0)</f>
        <v>#REF!</v>
      </c>
      <c r="BP140" s="1" t="e">
        <f>IF($C58,#REF!*BP17,0)</f>
        <v>#REF!</v>
      </c>
      <c r="BQ140" s="1" t="e">
        <f>IF($C58,#REF!*BQ17,0)</f>
        <v>#REF!</v>
      </c>
      <c r="BR140" s="1" t="e">
        <f>IF($C58,#REF!*BR17,0)</f>
        <v>#REF!</v>
      </c>
      <c r="BS140" s="1" t="e">
        <f>IF($C58,#REF!*BS17,0)</f>
        <v>#REF!</v>
      </c>
      <c r="BT140" s="1" t="e">
        <f>IF($C58,#REF!*BT17,0)</f>
        <v>#REF!</v>
      </c>
      <c r="BU140" s="1" t="e">
        <f>IF($C58,#REF!*BU17,0)</f>
        <v>#REF!</v>
      </c>
      <c r="BV140" s="1" t="e">
        <f>IF($C58,#REF!*BV17,0)</f>
        <v>#REF!</v>
      </c>
      <c r="BW140" s="1" t="e">
        <f>IF($C58,#REF!*BW17,0)</f>
        <v>#REF!</v>
      </c>
      <c r="BX140" s="1" t="e">
        <f>IF($C58,#REF!*BX17,0)</f>
        <v>#REF!</v>
      </c>
      <c r="BY140" s="1" t="e">
        <f>IF($C58,#REF!*BY17,0)</f>
        <v>#REF!</v>
      </c>
      <c r="BZ140" s="1" t="e">
        <f>IF($C58,#REF!*BZ17,0)</f>
        <v>#REF!</v>
      </c>
      <c r="CA140" s="1" t="e">
        <f>IF($C58,#REF!*CA17,0)</f>
        <v>#REF!</v>
      </c>
      <c r="CB140" s="1" t="e">
        <f>IF($C58,#REF!*CB17,0)</f>
        <v>#REF!</v>
      </c>
      <c r="CC140" s="1" t="e">
        <f>IF($C58,#REF!*CC17,0)</f>
        <v>#REF!</v>
      </c>
      <c r="CD140" s="1" t="e">
        <f>IF($C58,#REF!*CD17,0)</f>
        <v>#REF!</v>
      </c>
      <c r="CE140" s="1" t="e">
        <f>IF($C58,#REF!*CE17,0)</f>
        <v>#REF!</v>
      </c>
      <c r="CF140" s="1" t="e">
        <f>IF($C58,#REF!*CF17,0)</f>
        <v>#REF!</v>
      </c>
      <c r="CG140" s="1" t="e">
        <f>IF($C58,#REF!*CG17,0)</f>
        <v>#REF!</v>
      </c>
      <c r="CH140" s="1" t="e">
        <f>IF($C58,#REF!*CH17,0)</f>
        <v>#REF!</v>
      </c>
      <c r="CI140" s="1" t="e">
        <f>IF($C58,#REF!*CI17,0)</f>
        <v>#REF!</v>
      </c>
      <c r="CJ140" s="1" t="e">
        <f>IF($C58,#REF!*CJ17,0)</f>
        <v>#REF!</v>
      </c>
    </row>
    <row r="141" spans="5:88" x14ac:dyDescent="0.25">
      <c r="E141" s="1" t="e">
        <f>IF($C59,#REF!*E18,0)</f>
        <v>#REF!</v>
      </c>
      <c r="F141" s="1" t="e">
        <f>IF($C59,#REF!*F18,0)</f>
        <v>#REF!</v>
      </c>
      <c r="G141" s="1" t="e">
        <f>IF($C59,#REF!*G18,0)</f>
        <v>#REF!</v>
      </c>
      <c r="H141" s="1" t="e">
        <f>IF($C59,#REF!*H18,0)</f>
        <v>#REF!</v>
      </c>
      <c r="I141" s="1" t="e">
        <f>IF($C59,#REF!*I18,0)</f>
        <v>#REF!</v>
      </c>
      <c r="J141" s="1" t="e">
        <f>IF($C59,#REF!*J18,0)</f>
        <v>#REF!</v>
      </c>
      <c r="K141" s="1" t="e">
        <f>IF($C59,#REF!*K18,0)</f>
        <v>#REF!</v>
      </c>
      <c r="L141" s="1" t="e">
        <f>IF($C59,#REF!*L18,0)</f>
        <v>#REF!</v>
      </c>
      <c r="M141" s="1" t="e">
        <f>IF($C59,#REF!*M18,0)</f>
        <v>#REF!</v>
      </c>
      <c r="N141" s="1" t="e">
        <f>IF($C59,#REF!*N18,0)</f>
        <v>#REF!</v>
      </c>
      <c r="O141" s="1" t="e">
        <f>IF($C59,#REF!*O18,0)</f>
        <v>#REF!</v>
      </c>
      <c r="P141" s="1" t="e">
        <f>IF($C59,#REF!*P18,0)</f>
        <v>#REF!</v>
      </c>
      <c r="Q141" s="1" t="e">
        <f>IF($C59,#REF!*Q18,0)</f>
        <v>#REF!</v>
      </c>
      <c r="R141" s="1" t="e">
        <f>IF($C59,#REF!*R18,0)</f>
        <v>#REF!</v>
      </c>
      <c r="S141" s="1" t="e">
        <f>IF($C59,#REF!*S18,0)</f>
        <v>#REF!</v>
      </c>
      <c r="T141" s="1" t="e">
        <f>IF($C59,#REF!*T18,0)</f>
        <v>#REF!</v>
      </c>
      <c r="U141" s="1" t="e">
        <f>IF($C59,#REF!*U18,0)</f>
        <v>#REF!</v>
      </c>
      <c r="V141" s="1" t="e">
        <f>IF($C59,#REF!*V18,0)</f>
        <v>#REF!</v>
      </c>
      <c r="W141" s="1" t="e">
        <f>IF($C59,#REF!*W18,0)</f>
        <v>#REF!</v>
      </c>
      <c r="X141" s="1" t="e">
        <f>IF($C59,#REF!*X18,0)</f>
        <v>#REF!</v>
      </c>
      <c r="Y141" s="1" t="e">
        <f>IF($C59,#REF!*Y18,0)</f>
        <v>#REF!</v>
      </c>
      <c r="Z141" s="1" t="e">
        <f>IF($C59,#REF!*Z18,0)</f>
        <v>#REF!</v>
      </c>
      <c r="AA141" s="1" t="e">
        <f>IF($C59,#REF!*AA18,0)</f>
        <v>#REF!</v>
      </c>
      <c r="AB141" s="1" t="e">
        <f>IF($C59,#REF!*AB18,0)</f>
        <v>#REF!</v>
      </c>
      <c r="AC141" s="1" t="e">
        <f>IF($C59,#REF!*AC18,0)</f>
        <v>#REF!</v>
      </c>
      <c r="AD141" s="1" t="e">
        <f>IF($C59,#REF!*AD18,0)</f>
        <v>#REF!</v>
      </c>
      <c r="AE141" s="1" t="e">
        <f>IF($C59,#REF!*AE18,0)</f>
        <v>#REF!</v>
      </c>
      <c r="AF141" s="1" t="e">
        <f>IF($C59,#REF!*AF18,0)</f>
        <v>#REF!</v>
      </c>
      <c r="AG141" s="1" t="e">
        <f>IF($C59,#REF!*AG18,0)</f>
        <v>#REF!</v>
      </c>
      <c r="AH141" s="1" t="e">
        <f>IF($C59,#REF!*AH18,0)</f>
        <v>#REF!</v>
      </c>
      <c r="AI141" s="1" t="e">
        <f>IF($C59,#REF!*AI18,0)</f>
        <v>#REF!</v>
      </c>
      <c r="AJ141" s="1" t="e">
        <f>IF($C59,#REF!*AJ18,0)</f>
        <v>#REF!</v>
      </c>
      <c r="AK141" s="1" t="e">
        <f>IF($C59,#REF!*AK18,0)</f>
        <v>#REF!</v>
      </c>
      <c r="AL141" s="1" t="e">
        <f>IF($C59,#REF!*AL18,0)</f>
        <v>#REF!</v>
      </c>
      <c r="AM141" s="1" t="e">
        <f>IF($C59,#REF!*AM18,0)</f>
        <v>#REF!</v>
      </c>
      <c r="AN141" s="1" t="e">
        <f>IF($C59,#REF!*AN18,0)</f>
        <v>#REF!</v>
      </c>
      <c r="AO141" s="1" t="e">
        <f>IF($C59,#REF!*AO18,0)</f>
        <v>#REF!</v>
      </c>
      <c r="AP141" s="1" t="e">
        <f>IF($C59,#REF!*AP18,0)</f>
        <v>#REF!</v>
      </c>
      <c r="AQ141" s="1" t="e">
        <f>IF($C59,#REF!*AQ18,0)</f>
        <v>#REF!</v>
      </c>
      <c r="AR141" s="1" t="e">
        <f>IF($C59,#REF!*AR18,0)</f>
        <v>#REF!</v>
      </c>
      <c r="AS141" s="1" t="e">
        <f>IF($C59,#REF!*AS18,0)</f>
        <v>#REF!</v>
      </c>
      <c r="AT141" s="1" t="e">
        <f>IF($C59,#REF!*AT18,0)</f>
        <v>#REF!</v>
      </c>
      <c r="AU141" s="1" t="e">
        <f>IF($C59,#REF!*AU18,0)</f>
        <v>#REF!</v>
      </c>
      <c r="AV141" s="1" t="e">
        <f>IF($C59,#REF!*AV18,0)</f>
        <v>#REF!</v>
      </c>
      <c r="AW141" s="1" t="e">
        <f>IF($C59,#REF!*AW18,0)</f>
        <v>#REF!</v>
      </c>
      <c r="AX141" s="1" t="e">
        <f>IF($C59,#REF!*AX18,0)</f>
        <v>#REF!</v>
      </c>
      <c r="AY141" s="1" t="e">
        <f>IF($C59,#REF!*AY18,0)</f>
        <v>#REF!</v>
      </c>
      <c r="AZ141" s="1" t="e">
        <f>IF($C59,#REF!*AZ18,0)</f>
        <v>#REF!</v>
      </c>
      <c r="BA141" s="1" t="e">
        <f>IF($C59,#REF!*BA18,0)</f>
        <v>#REF!</v>
      </c>
      <c r="BB141" s="1" t="e">
        <f>IF($C59,#REF!*BB18,0)</f>
        <v>#REF!</v>
      </c>
      <c r="BC141" s="1" t="e">
        <f>IF($C59,#REF!*BC18,0)</f>
        <v>#REF!</v>
      </c>
      <c r="BD141" s="1" t="e">
        <f>IF($C59,#REF!*BD18,0)</f>
        <v>#REF!</v>
      </c>
      <c r="BE141" s="1" t="e">
        <f>IF($C59,#REF!*BE18,0)</f>
        <v>#REF!</v>
      </c>
      <c r="BF141" s="1" t="e">
        <f>IF($C59,#REF!*BF18,0)</f>
        <v>#REF!</v>
      </c>
      <c r="BG141" s="1" t="e">
        <f>IF($C59,#REF!*BG18,0)</f>
        <v>#REF!</v>
      </c>
      <c r="BH141" s="1" t="e">
        <f>IF($C59,#REF!*BH18,0)</f>
        <v>#REF!</v>
      </c>
      <c r="BI141" s="1" t="e">
        <f>IF($C59,#REF!*BI18,0)</f>
        <v>#REF!</v>
      </c>
      <c r="BJ141" s="1" t="e">
        <f>IF($C59,#REF!*BJ18,0)</f>
        <v>#REF!</v>
      </c>
      <c r="BK141" s="1" t="e">
        <f>IF($C59,#REF!*BK18,0)</f>
        <v>#REF!</v>
      </c>
      <c r="BL141" s="1" t="e">
        <f>IF($C59,#REF!*BL18,0)</f>
        <v>#REF!</v>
      </c>
      <c r="BM141" s="1" t="e">
        <f>IF($C59,#REF!*BM18,0)</f>
        <v>#REF!</v>
      </c>
      <c r="BN141" s="1" t="e">
        <f>IF($C59,#REF!*BN18,0)</f>
        <v>#REF!</v>
      </c>
      <c r="BO141" s="1" t="e">
        <f>IF($C59,#REF!*BO18,0)</f>
        <v>#REF!</v>
      </c>
      <c r="BP141" s="1" t="e">
        <f>IF($C59,#REF!*BP18,0)</f>
        <v>#REF!</v>
      </c>
      <c r="BQ141" s="1" t="e">
        <f>IF($C59,#REF!*BQ18,0)</f>
        <v>#REF!</v>
      </c>
      <c r="BR141" s="1" t="e">
        <f>IF($C59,#REF!*BR18,0)</f>
        <v>#REF!</v>
      </c>
      <c r="BS141" s="1" t="e">
        <f>IF($C59,#REF!*BS18,0)</f>
        <v>#REF!</v>
      </c>
      <c r="BT141" s="1" t="e">
        <f>IF($C59,#REF!*BT18,0)</f>
        <v>#REF!</v>
      </c>
      <c r="BU141" s="1" t="e">
        <f>IF($C59,#REF!*BU18,0)</f>
        <v>#REF!</v>
      </c>
      <c r="BV141" s="1" t="e">
        <f>IF($C59,#REF!*BV18,0)</f>
        <v>#REF!</v>
      </c>
      <c r="BW141" s="1" t="e">
        <f>IF($C59,#REF!*BW18,0)</f>
        <v>#REF!</v>
      </c>
      <c r="BX141" s="1" t="e">
        <f>IF($C59,#REF!*BX18,0)</f>
        <v>#REF!</v>
      </c>
      <c r="BY141" s="1" t="e">
        <f>IF($C59,#REF!*BY18,0)</f>
        <v>#REF!</v>
      </c>
      <c r="BZ141" s="1" t="e">
        <f>IF($C59,#REF!*BZ18,0)</f>
        <v>#REF!</v>
      </c>
      <c r="CA141" s="1" t="e">
        <f>IF($C59,#REF!*CA18,0)</f>
        <v>#REF!</v>
      </c>
      <c r="CB141" s="1" t="e">
        <f>IF($C59,#REF!*CB18,0)</f>
        <v>#REF!</v>
      </c>
      <c r="CC141" s="1" t="e">
        <f>IF($C59,#REF!*CC18,0)</f>
        <v>#REF!</v>
      </c>
      <c r="CD141" s="1" t="e">
        <f>IF($C59,#REF!*CD18,0)</f>
        <v>#REF!</v>
      </c>
      <c r="CE141" s="1" t="e">
        <f>IF($C59,#REF!*CE18,0)</f>
        <v>#REF!</v>
      </c>
      <c r="CF141" s="1" t="e">
        <f>IF($C59,#REF!*CF18,0)</f>
        <v>#REF!</v>
      </c>
      <c r="CG141" s="1" t="e">
        <f>IF($C59,#REF!*CG18,0)</f>
        <v>#REF!</v>
      </c>
      <c r="CH141" s="1" t="e">
        <f>IF($C59,#REF!*CH18,0)</f>
        <v>#REF!</v>
      </c>
      <c r="CI141" s="1" t="e">
        <f>IF($C59,#REF!*CI18,0)</f>
        <v>#REF!</v>
      </c>
      <c r="CJ141" s="1" t="e">
        <f>IF($C59,#REF!*CJ18,0)</f>
        <v>#REF!</v>
      </c>
    </row>
    <row r="142" spans="5:88" x14ac:dyDescent="0.25">
      <c r="E142" s="1" t="e">
        <f>IF($C60,#REF!*E19,0)</f>
        <v>#REF!</v>
      </c>
      <c r="F142" s="1" t="e">
        <f>IF($C60,#REF!*F19,0)</f>
        <v>#REF!</v>
      </c>
      <c r="G142" s="1" t="e">
        <f>IF($C60,#REF!*G19,0)</f>
        <v>#REF!</v>
      </c>
      <c r="H142" s="1" t="e">
        <f>IF($C60,#REF!*H19,0)</f>
        <v>#REF!</v>
      </c>
      <c r="I142" s="1" t="e">
        <f>IF($C60,#REF!*I19,0)</f>
        <v>#REF!</v>
      </c>
      <c r="J142" s="1" t="e">
        <f>IF($C60,#REF!*J19,0)</f>
        <v>#REF!</v>
      </c>
      <c r="K142" s="1" t="e">
        <f>IF($C60,#REF!*K19,0)</f>
        <v>#REF!</v>
      </c>
      <c r="L142" s="1" t="e">
        <f>IF($C60,#REF!*L19,0)</f>
        <v>#REF!</v>
      </c>
      <c r="M142" s="1" t="e">
        <f>IF($C60,#REF!*M19,0)</f>
        <v>#REF!</v>
      </c>
      <c r="N142" s="1" t="e">
        <f>IF($C60,#REF!*N19,0)</f>
        <v>#REF!</v>
      </c>
      <c r="O142" s="1" t="e">
        <f>IF($C60,#REF!*O19,0)</f>
        <v>#REF!</v>
      </c>
      <c r="P142" s="1" t="e">
        <f>IF($C60,#REF!*P19,0)</f>
        <v>#REF!</v>
      </c>
      <c r="Q142" s="1" t="e">
        <f>IF($C60,#REF!*Q19,0)</f>
        <v>#REF!</v>
      </c>
      <c r="R142" s="1" t="e">
        <f>IF($C60,#REF!*R19,0)</f>
        <v>#REF!</v>
      </c>
      <c r="S142" s="1" t="e">
        <f>IF($C60,#REF!*S19,0)</f>
        <v>#REF!</v>
      </c>
      <c r="T142" s="1" t="e">
        <f>IF($C60,#REF!*T19,0)</f>
        <v>#REF!</v>
      </c>
      <c r="U142" s="1" t="e">
        <f>IF($C60,#REF!*U19,0)</f>
        <v>#REF!</v>
      </c>
      <c r="V142" s="1" t="e">
        <f>IF($C60,#REF!*V19,0)</f>
        <v>#REF!</v>
      </c>
      <c r="W142" s="1" t="e">
        <f>IF($C60,#REF!*W19,0)</f>
        <v>#REF!</v>
      </c>
      <c r="X142" s="1" t="e">
        <f>IF($C60,#REF!*X19,0)</f>
        <v>#REF!</v>
      </c>
      <c r="Y142" s="1" t="e">
        <f>IF($C60,#REF!*Y19,0)</f>
        <v>#REF!</v>
      </c>
      <c r="Z142" s="1" t="e">
        <f>IF($C60,#REF!*Z19,0)</f>
        <v>#REF!</v>
      </c>
      <c r="AA142" s="1" t="e">
        <f>IF($C60,#REF!*AA19,0)</f>
        <v>#REF!</v>
      </c>
      <c r="AB142" s="1" t="e">
        <f>IF($C60,#REF!*AB19,0)</f>
        <v>#REF!</v>
      </c>
      <c r="AC142" s="1" t="e">
        <f>IF($C60,#REF!*AC19,0)</f>
        <v>#REF!</v>
      </c>
      <c r="AD142" s="1" t="e">
        <f>IF($C60,#REF!*AD19,0)</f>
        <v>#REF!</v>
      </c>
      <c r="AE142" s="1" t="e">
        <f>IF($C60,#REF!*AE19,0)</f>
        <v>#REF!</v>
      </c>
      <c r="AF142" s="1" t="e">
        <f>IF($C60,#REF!*AF19,0)</f>
        <v>#REF!</v>
      </c>
      <c r="AG142" s="1" t="e">
        <f>IF($C60,#REF!*AG19,0)</f>
        <v>#REF!</v>
      </c>
      <c r="AH142" s="1" t="e">
        <f>IF($C60,#REF!*AH19,0)</f>
        <v>#REF!</v>
      </c>
      <c r="AI142" s="1" t="e">
        <f>IF($C60,#REF!*AI19,0)</f>
        <v>#REF!</v>
      </c>
      <c r="AJ142" s="1" t="e">
        <f>IF($C60,#REF!*AJ19,0)</f>
        <v>#REF!</v>
      </c>
      <c r="AK142" s="1" t="e">
        <f>IF($C60,#REF!*AK19,0)</f>
        <v>#REF!</v>
      </c>
      <c r="AL142" s="1" t="e">
        <f>IF($C60,#REF!*AL19,0)</f>
        <v>#REF!</v>
      </c>
      <c r="AM142" s="1" t="e">
        <f>IF($C60,#REF!*AM19,0)</f>
        <v>#REF!</v>
      </c>
      <c r="AN142" s="1" t="e">
        <f>IF($C60,#REF!*AN19,0)</f>
        <v>#REF!</v>
      </c>
      <c r="AO142" s="1" t="e">
        <f>IF($C60,#REF!*AO19,0)</f>
        <v>#REF!</v>
      </c>
      <c r="AP142" s="1" t="e">
        <f>IF($C60,#REF!*AP19,0)</f>
        <v>#REF!</v>
      </c>
      <c r="AQ142" s="1" t="e">
        <f>IF($C60,#REF!*AQ19,0)</f>
        <v>#REF!</v>
      </c>
      <c r="AR142" s="1" t="e">
        <f>IF($C60,#REF!*AR19,0)</f>
        <v>#REF!</v>
      </c>
      <c r="AS142" s="1" t="e">
        <f>IF($C60,#REF!*AS19,0)</f>
        <v>#REF!</v>
      </c>
      <c r="AT142" s="1" t="e">
        <f>IF($C60,#REF!*AT19,0)</f>
        <v>#REF!</v>
      </c>
      <c r="AU142" s="1" t="e">
        <f>IF($C60,#REF!*AU19,0)</f>
        <v>#REF!</v>
      </c>
      <c r="AV142" s="1" t="e">
        <f>IF($C60,#REF!*AV19,0)</f>
        <v>#REF!</v>
      </c>
      <c r="AW142" s="1" t="e">
        <f>IF($C60,#REF!*AW19,0)</f>
        <v>#REF!</v>
      </c>
      <c r="AX142" s="1" t="e">
        <f>IF($C60,#REF!*AX19,0)</f>
        <v>#REF!</v>
      </c>
      <c r="AY142" s="1" t="e">
        <f>IF($C60,#REF!*AY19,0)</f>
        <v>#REF!</v>
      </c>
      <c r="AZ142" s="1" t="e">
        <f>IF($C60,#REF!*AZ19,0)</f>
        <v>#REF!</v>
      </c>
      <c r="BA142" s="1" t="e">
        <f>IF($C60,#REF!*BA19,0)</f>
        <v>#REF!</v>
      </c>
      <c r="BB142" s="1" t="e">
        <f>IF($C60,#REF!*BB19,0)</f>
        <v>#REF!</v>
      </c>
      <c r="BC142" s="1" t="e">
        <f>IF($C60,#REF!*BC19,0)</f>
        <v>#REF!</v>
      </c>
      <c r="BD142" s="1" t="e">
        <f>IF($C60,#REF!*BD19,0)</f>
        <v>#REF!</v>
      </c>
      <c r="BE142" s="1" t="e">
        <f>IF($C60,#REF!*BE19,0)</f>
        <v>#REF!</v>
      </c>
      <c r="BF142" s="1" t="e">
        <f>IF($C60,#REF!*BF19,0)</f>
        <v>#REF!</v>
      </c>
      <c r="BG142" s="1" t="e">
        <f>IF($C60,#REF!*BG19,0)</f>
        <v>#REF!</v>
      </c>
      <c r="BH142" s="1" t="e">
        <f>IF($C60,#REF!*BH19,0)</f>
        <v>#REF!</v>
      </c>
      <c r="BI142" s="1" t="e">
        <f>IF($C60,#REF!*BI19,0)</f>
        <v>#REF!</v>
      </c>
      <c r="BJ142" s="1" t="e">
        <f>IF($C60,#REF!*BJ19,0)</f>
        <v>#REF!</v>
      </c>
      <c r="BK142" s="1" t="e">
        <f>IF($C60,#REF!*BK19,0)</f>
        <v>#REF!</v>
      </c>
      <c r="BL142" s="1" t="e">
        <f>IF($C60,#REF!*BL19,0)</f>
        <v>#REF!</v>
      </c>
      <c r="BM142" s="1" t="e">
        <f>IF($C60,#REF!*BM19,0)</f>
        <v>#REF!</v>
      </c>
      <c r="BN142" s="1" t="e">
        <f>IF($C60,#REF!*BN19,0)</f>
        <v>#REF!</v>
      </c>
      <c r="BO142" s="1" t="e">
        <f>IF($C60,#REF!*BO19,0)</f>
        <v>#REF!</v>
      </c>
      <c r="BP142" s="1" t="e">
        <f>IF($C60,#REF!*BP19,0)</f>
        <v>#REF!</v>
      </c>
      <c r="BQ142" s="1" t="e">
        <f>IF($C60,#REF!*BQ19,0)</f>
        <v>#REF!</v>
      </c>
      <c r="BR142" s="1" t="e">
        <f>IF($C60,#REF!*BR19,0)</f>
        <v>#REF!</v>
      </c>
      <c r="BS142" s="1" t="e">
        <f>IF($C60,#REF!*BS19,0)</f>
        <v>#REF!</v>
      </c>
      <c r="BT142" s="1" t="e">
        <f>IF($C60,#REF!*BT19,0)</f>
        <v>#REF!</v>
      </c>
      <c r="BU142" s="1" t="e">
        <f>IF($C60,#REF!*BU19,0)</f>
        <v>#REF!</v>
      </c>
      <c r="BV142" s="1" t="e">
        <f>IF($C60,#REF!*BV19,0)</f>
        <v>#REF!</v>
      </c>
      <c r="BW142" s="1" t="e">
        <f>IF($C60,#REF!*BW19,0)</f>
        <v>#REF!</v>
      </c>
      <c r="BX142" s="1" t="e">
        <f>IF($C60,#REF!*BX19,0)</f>
        <v>#REF!</v>
      </c>
      <c r="BY142" s="1" t="e">
        <f>IF($C60,#REF!*BY19,0)</f>
        <v>#REF!</v>
      </c>
      <c r="BZ142" s="1" t="e">
        <f>IF($C60,#REF!*BZ19,0)</f>
        <v>#REF!</v>
      </c>
      <c r="CA142" s="1" t="e">
        <f>IF($C60,#REF!*CA19,0)</f>
        <v>#REF!</v>
      </c>
      <c r="CB142" s="1" t="e">
        <f>IF($C60,#REF!*CB19,0)</f>
        <v>#REF!</v>
      </c>
      <c r="CC142" s="1" t="e">
        <f>IF($C60,#REF!*CC19,0)</f>
        <v>#REF!</v>
      </c>
      <c r="CD142" s="1" t="e">
        <f>IF($C60,#REF!*CD19,0)</f>
        <v>#REF!</v>
      </c>
      <c r="CE142" s="1" t="e">
        <f>IF($C60,#REF!*CE19,0)</f>
        <v>#REF!</v>
      </c>
      <c r="CF142" s="1" t="e">
        <f>IF($C60,#REF!*CF19,0)</f>
        <v>#REF!</v>
      </c>
      <c r="CG142" s="1" t="e">
        <f>IF($C60,#REF!*CG19,0)</f>
        <v>#REF!</v>
      </c>
      <c r="CH142" s="1" t="e">
        <f>IF($C60,#REF!*CH19,0)</f>
        <v>#REF!</v>
      </c>
      <c r="CI142" s="1" t="e">
        <f>IF($C60,#REF!*CI19,0)</f>
        <v>#REF!</v>
      </c>
      <c r="CJ142" s="1" t="e">
        <f>IF($C60,#REF!*CJ19,0)</f>
        <v>#REF!</v>
      </c>
    </row>
    <row r="143" spans="5:88" x14ac:dyDescent="0.25">
      <c r="E143" s="1" t="e">
        <f>IF($C61,#REF!*E20,0)</f>
        <v>#REF!</v>
      </c>
      <c r="F143" s="1" t="e">
        <f>IF($C61,#REF!*F20,0)</f>
        <v>#REF!</v>
      </c>
      <c r="G143" s="1" t="e">
        <f>IF($C61,#REF!*G20,0)</f>
        <v>#REF!</v>
      </c>
      <c r="H143" s="1" t="e">
        <f>IF($C61,#REF!*H20,0)</f>
        <v>#REF!</v>
      </c>
      <c r="I143" s="1" t="e">
        <f>IF($C61,#REF!*I20,0)</f>
        <v>#REF!</v>
      </c>
      <c r="J143" s="1" t="e">
        <f>IF($C61,#REF!*J20,0)</f>
        <v>#REF!</v>
      </c>
      <c r="K143" s="1" t="e">
        <f>IF($C61,#REF!*K20,0)</f>
        <v>#REF!</v>
      </c>
      <c r="L143" s="1" t="e">
        <f>IF($C61,#REF!*L20,0)</f>
        <v>#REF!</v>
      </c>
      <c r="M143" s="1" t="e">
        <f>IF($C61,#REF!*M20,0)</f>
        <v>#REF!</v>
      </c>
      <c r="N143" s="1" t="e">
        <f>IF($C61,#REF!*N20,0)</f>
        <v>#REF!</v>
      </c>
      <c r="O143" s="1" t="e">
        <f>IF($C61,#REF!*O20,0)</f>
        <v>#REF!</v>
      </c>
      <c r="P143" s="1" t="e">
        <f>IF($C61,#REF!*P20,0)</f>
        <v>#REF!</v>
      </c>
      <c r="Q143" s="1" t="e">
        <f>IF($C61,#REF!*Q20,0)</f>
        <v>#REF!</v>
      </c>
      <c r="R143" s="1" t="e">
        <f>IF($C61,#REF!*R20,0)</f>
        <v>#REF!</v>
      </c>
      <c r="S143" s="1" t="e">
        <f>IF($C61,#REF!*S20,0)</f>
        <v>#REF!</v>
      </c>
      <c r="T143" s="1" t="e">
        <f>IF($C61,#REF!*T20,0)</f>
        <v>#REF!</v>
      </c>
      <c r="U143" s="1" t="e">
        <f>IF($C61,#REF!*U20,0)</f>
        <v>#REF!</v>
      </c>
      <c r="V143" s="1" t="e">
        <f>IF($C61,#REF!*V20,0)</f>
        <v>#REF!</v>
      </c>
      <c r="W143" s="1" t="e">
        <f>IF($C61,#REF!*W20,0)</f>
        <v>#REF!</v>
      </c>
      <c r="X143" s="1" t="e">
        <f>IF($C61,#REF!*X20,0)</f>
        <v>#REF!</v>
      </c>
      <c r="Y143" s="1" t="e">
        <f>IF($C61,#REF!*Y20,0)</f>
        <v>#REF!</v>
      </c>
      <c r="Z143" s="1" t="e">
        <f>IF($C61,#REF!*Z20,0)</f>
        <v>#REF!</v>
      </c>
      <c r="AA143" s="1" t="e">
        <f>IF($C61,#REF!*AA20,0)</f>
        <v>#REF!</v>
      </c>
      <c r="AB143" s="1" t="e">
        <f>IF($C61,#REF!*AB20,0)</f>
        <v>#REF!</v>
      </c>
      <c r="AC143" s="1" t="e">
        <f>IF($C61,#REF!*AC20,0)</f>
        <v>#REF!</v>
      </c>
      <c r="AD143" s="1" t="e">
        <f>IF($C61,#REF!*AD20,0)</f>
        <v>#REF!</v>
      </c>
      <c r="AE143" s="1" t="e">
        <f>IF($C61,#REF!*AE20,0)</f>
        <v>#REF!</v>
      </c>
      <c r="AF143" s="1" t="e">
        <f>IF($C61,#REF!*AF20,0)</f>
        <v>#REF!</v>
      </c>
      <c r="AG143" s="1" t="e">
        <f>IF($C61,#REF!*AG20,0)</f>
        <v>#REF!</v>
      </c>
      <c r="AH143" s="1" t="e">
        <f>IF($C61,#REF!*AH20,0)</f>
        <v>#REF!</v>
      </c>
      <c r="AI143" s="1" t="e">
        <f>IF($C61,#REF!*AI20,0)</f>
        <v>#REF!</v>
      </c>
      <c r="AJ143" s="1" t="e">
        <f>IF($C61,#REF!*AJ20,0)</f>
        <v>#REF!</v>
      </c>
      <c r="AK143" s="1" t="e">
        <f>IF($C61,#REF!*AK20,0)</f>
        <v>#REF!</v>
      </c>
      <c r="AL143" s="1" t="e">
        <f>IF($C61,#REF!*AL20,0)</f>
        <v>#REF!</v>
      </c>
      <c r="AM143" s="1" t="e">
        <f>IF($C61,#REF!*AM20,0)</f>
        <v>#REF!</v>
      </c>
      <c r="AN143" s="1" t="e">
        <f>IF($C61,#REF!*AN20,0)</f>
        <v>#REF!</v>
      </c>
      <c r="AO143" s="1" t="e">
        <f>IF($C61,#REF!*AO20,0)</f>
        <v>#REF!</v>
      </c>
      <c r="AP143" s="1" t="e">
        <f>IF($C61,#REF!*AP20,0)</f>
        <v>#REF!</v>
      </c>
      <c r="AQ143" s="1" t="e">
        <f>IF($C61,#REF!*AQ20,0)</f>
        <v>#REF!</v>
      </c>
      <c r="AR143" s="1" t="e">
        <f>IF($C61,#REF!*AR20,0)</f>
        <v>#REF!</v>
      </c>
      <c r="AS143" s="1" t="e">
        <f>IF($C61,#REF!*AS20,0)</f>
        <v>#REF!</v>
      </c>
      <c r="AT143" s="1" t="e">
        <f>IF($C61,#REF!*AT20,0)</f>
        <v>#REF!</v>
      </c>
      <c r="AU143" s="1" t="e">
        <f>IF($C61,#REF!*AU20,0)</f>
        <v>#REF!</v>
      </c>
      <c r="AV143" s="1" t="e">
        <f>IF($C61,#REF!*AV20,0)</f>
        <v>#REF!</v>
      </c>
      <c r="AW143" s="1" t="e">
        <f>IF($C61,#REF!*AW20,0)</f>
        <v>#REF!</v>
      </c>
      <c r="AX143" s="1" t="e">
        <f>IF($C61,#REF!*AX20,0)</f>
        <v>#REF!</v>
      </c>
      <c r="AY143" s="1" t="e">
        <f>IF($C61,#REF!*AY20,0)</f>
        <v>#REF!</v>
      </c>
      <c r="AZ143" s="1" t="e">
        <f>IF($C61,#REF!*AZ20,0)</f>
        <v>#REF!</v>
      </c>
      <c r="BA143" s="1" t="e">
        <f>IF($C61,#REF!*BA20,0)</f>
        <v>#REF!</v>
      </c>
      <c r="BB143" s="1" t="e">
        <f>IF($C61,#REF!*BB20,0)</f>
        <v>#REF!</v>
      </c>
      <c r="BC143" s="1" t="e">
        <f>IF($C61,#REF!*BC20,0)</f>
        <v>#REF!</v>
      </c>
      <c r="BD143" s="1" t="e">
        <f>IF($C61,#REF!*BD20,0)</f>
        <v>#REF!</v>
      </c>
      <c r="BE143" s="1" t="e">
        <f>IF($C61,#REF!*BE20,0)</f>
        <v>#REF!</v>
      </c>
      <c r="BF143" s="1" t="e">
        <f>IF($C61,#REF!*BF20,0)</f>
        <v>#REF!</v>
      </c>
      <c r="BG143" s="1" t="e">
        <f>IF($C61,#REF!*BG20,0)</f>
        <v>#REF!</v>
      </c>
      <c r="BH143" s="1" t="e">
        <f>IF($C61,#REF!*BH20,0)</f>
        <v>#REF!</v>
      </c>
      <c r="BI143" s="1" t="e">
        <f>IF($C61,#REF!*BI20,0)</f>
        <v>#REF!</v>
      </c>
      <c r="BJ143" s="1" t="e">
        <f>IF($C61,#REF!*BJ20,0)</f>
        <v>#REF!</v>
      </c>
      <c r="BK143" s="1" t="e">
        <f>IF($C61,#REF!*BK20,0)</f>
        <v>#REF!</v>
      </c>
      <c r="BL143" s="1" t="e">
        <f>IF($C61,#REF!*BL20,0)</f>
        <v>#REF!</v>
      </c>
      <c r="BM143" s="1" t="e">
        <f>IF($C61,#REF!*BM20,0)</f>
        <v>#REF!</v>
      </c>
      <c r="BN143" s="1" t="e">
        <f>IF($C61,#REF!*BN20,0)</f>
        <v>#REF!</v>
      </c>
      <c r="BO143" s="1" t="e">
        <f>IF($C61,#REF!*BO20,0)</f>
        <v>#REF!</v>
      </c>
      <c r="BP143" s="1" t="e">
        <f>IF($C61,#REF!*BP20,0)</f>
        <v>#REF!</v>
      </c>
      <c r="BQ143" s="1" t="e">
        <f>IF($C61,#REF!*BQ20,0)</f>
        <v>#REF!</v>
      </c>
      <c r="BR143" s="1" t="e">
        <f>IF($C61,#REF!*BR20,0)</f>
        <v>#REF!</v>
      </c>
      <c r="BS143" s="1" t="e">
        <f>IF($C61,#REF!*BS20,0)</f>
        <v>#REF!</v>
      </c>
      <c r="BT143" s="1" t="e">
        <f>IF($C61,#REF!*BT20,0)</f>
        <v>#REF!</v>
      </c>
      <c r="BU143" s="1" t="e">
        <f>IF($C61,#REF!*BU20,0)</f>
        <v>#REF!</v>
      </c>
      <c r="BV143" s="1" t="e">
        <f>IF($C61,#REF!*BV20,0)</f>
        <v>#REF!</v>
      </c>
      <c r="BW143" s="1" t="e">
        <f>IF($C61,#REF!*BW20,0)</f>
        <v>#REF!</v>
      </c>
      <c r="BX143" s="1" t="e">
        <f>IF($C61,#REF!*BX20,0)</f>
        <v>#REF!</v>
      </c>
      <c r="BY143" s="1" t="e">
        <f>IF($C61,#REF!*BY20,0)</f>
        <v>#REF!</v>
      </c>
      <c r="BZ143" s="1" t="e">
        <f>IF($C61,#REF!*BZ20,0)</f>
        <v>#REF!</v>
      </c>
      <c r="CA143" s="1" t="e">
        <f>IF($C61,#REF!*CA20,0)</f>
        <v>#REF!</v>
      </c>
      <c r="CB143" s="1" t="e">
        <f>IF($C61,#REF!*CB20,0)</f>
        <v>#REF!</v>
      </c>
      <c r="CC143" s="1" t="e">
        <f>IF($C61,#REF!*CC20,0)</f>
        <v>#REF!</v>
      </c>
      <c r="CD143" s="1" t="e">
        <f>IF($C61,#REF!*CD20,0)</f>
        <v>#REF!</v>
      </c>
      <c r="CE143" s="1" t="e">
        <f>IF($C61,#REF!*CE20,0)</f>
        <v>#REF!</v>
      </c>
      <c r="CF143" s="1" t="e">
        <f>IF($C61,#REF!*CF20,0)</f>
        <v>#REF!</v>
      </c>
      <c r="CG143" s="1" t="e">
        <f>IF($C61,#REF!*CG20,0)</f>
        <v>#REF!</v>
      </c>
      <c r="CH143" s="1" t="e">
        <f>IF($C61,#REF!*CH20,0)</f>
        <v>#REF!</v>
      </c>
      <c r="CI143" s="1" t="e">
        <f>IF($C61,#REF!*CI20,0)</f>
        <v>#REF!</v>
      </c>
      <c r="CJ143" s="1" t="e">
        <f>IF($C61,#REF!*CJ20,0)</f>
        <v>#REF!</v>
      </c>
    </row>
    <row r="144" spans="5:88" x14ac:dyDescent="0.25">
      <c r="E144" s="1" t="e">
        <f>IF($C62,#REF!*E21,0)</f>
        <v>#REF!</v>
      </c>
      <c r="F144" s="1" t="e">
        <f>IF($C62,#REF!*F21,0)</f>
        <v>#REF!</v>
      </c>
      <c r="G144" s="1" t="e">
        <f>IF($C62,#REF!*G21,0)</f>
        <v>#REF!</v>
      </c>
      <c r="H144" s="1" t="e">
        <f>IF($C62,#REF!*H21,0)</f>
        <v>#REF!</v>
      </c>
      <c r="I144" s="1" t="e">
        <f>IF($C62,#REF!*I21,0)</f>
        <v>#REF!</v>
      </c>
      <c r="J144" s="1" t="e">
        <f>IF($C62,#REF!*J21,0)</f>
        <v>#REF!</v>
      </c>
      <c r="K144" s="1" t="e">
        <f>IF($C62,#REF!*K21,0)</f>
        <v>#REF!</v>
      </c>
      <c r="L144" s="1" t="e">
        <f>IF($C62,#REF!*L21,0)</f>
        <v>#REF!</v>
      </c>
      <c r="M144" s="1" t="e">
        <f>IF($C62,#REF!*M21,0)</f>
        <v>#REF!</v>
      </c>
      <c r="N144" s="1" t="e">
        <f>IF($C62,#REF!*N21,0)</f>
        <v>#REF!</v>
      </c>
      <c r="O144" s="1" t="e">
        <f>IF($C62,#REF!*O21,0)</f>
        <v>#REF!</v>
      </c>
      <c r="P144" s="1" t="e">
        <f>IF($C62,#REF!*P21,0)</f>
        <v>#REF!</v>
      </c>
      <c r="Q144" s="1" t="e">
        <f>IF($C62,#REF!*Q21,0)</f>
        <v>#REF!</v>
      </c>
      <c r="R144" s="1" t="e">
        <f>IF($C62,#REF!*R21,0)</f>
        <v>#REF!</v>
      </c>
      <c r="S144" s="1" t="e">
        <f>IF($C62,#REF!*S21,0)</f>
        <v>#REF!</v>
      </c>
      <c r="T144" s="1" t="e">
        <f>IF($C62,#REF!*T21,0)</f>
        <v>#REF!</v>
      </c>
      <c r="U144" s="1" t="e">
        <f>IF($C62,#REF!*U21,0)</f>
        <v>#REF!</v>
      </c>
      <c r="V144" s="1" t="e">
        <f>IF($C62,#REF!*V21,0)</f>
        <v>#REF!</v>
      </c>
      <c r="W144" s="1" t="e">
        <f>IF($C62,#REF!*W21,0)</f>
        <v>#REF!</v>
      </c>
      <c r="X144" s="1" t="e">
        <f>IF($C62,#REF!*X21,0)</f>
        <v>#REF!</v>
      </c>
      <c r="Y144" s="1" t="e">
        <f>IF($C62,#REF!*Y21,0)</f>
        <v>#REF!</v>
      </c>
      <c r="Z144" s="1" t="e">
        <f>IF($C62,#REF!*Z21,0)</f>
        <v>#REF!</v>
      </c>
      <c r="AA144" s="1" t="e">
        <f>IF($C62,#REF!*AA21,0)</f>
        <v>#REF!</v>
      </c>
      <c r="AB144" s="1" t="e">
        <f>IF($C62,#REF!*AB21,0)</f>
        <v>#REF!</v>
      </c>
      <c r="AC144" s="1" t="e">
        <f>IF($C62,#REF!*AC21,0)</f>
        <v>#REF!</v>
      </c>
      <c r="AD144" s="1" t="e">
        <f>IF($C62,#REF!*AD21,0)</f>
        <v>#REF!</v>
      </c>
      <c r="AE144" s="1" t="e">
        <f>IF($C62,#REF!*AE21,0)</f>
        <v>#REF!</v>
      </c>
      <c r="AF144" s="1" t="e">
        <f>IF($C62,#REF!*AF21,0)</f>
        <v>#REF!</v>
      </c>
      <c r="AG144" s="1" t="e">
        <f>IF($C62,#REF!*AG21,0)</f>
        <v>#REF!</v>
      </c>
      <c r="AH144" s="1" t="e">
        <f>IF($C62,#REF!*AH21,0)</f>
        <v>#REF!</v>
      </c>
      <c r="AI144" s="1" t="e">
        <f>IF($C62,#REF!*AI21,0)</f>
        <v>#REF!</v>
      </c>
      <c r="AJ144" s="1" t="e">
        <f>IF($C62,#REF!*AJ21,0)</f>
        <v>#REF!</v>
      </c>
      <c r="AK144" s="1" t="e">
        <f>IF($C62,#REF!*AK21,0)</f>
        <v>#REF!</v>
      </c>
      <c r="AL144" s="1" t="e">
        <f>IF($C62,#REF!*AL21,0)</f>
        <v>#REF!</v>
      </c>
      <c r="AM144" s="1" t="e">
        <f>IF($C62,#REF!*AM21,0)</f>
        <v>#REF!</v>
      </c>
      <c r="AN144" s="1" t="e">
        <f>IF($C62,#REF!*AN21,0)</f>
        <v>#REF!</v>
      </c>
      <c r="AO144" s="1" t="e">
        <f>IF($C62,#REF!*AO21,0)</f>
        <v>#REF!</v>
      </c>
      <c r="AP144" s="1" t="e">
        <f>IF($C62,#REF!*AP21,0)</f>
        <v>#REF!</v>
      </c>
      <c r="AQ144" s="1" t="e">
        <f>IF($C62,#REF!*AQ21,0)</f>
        <v>#REF!</v>
      </c>
      <c r="AR144" s="1" t="e">
        <f>IF($C62,#REF!*AR21,0)</f>
        <v>#REF!</v>
      </c>
      <c r="AS144" s="1" t="e">
        <f>IF($C62,#REF!*AS21,0)</f>
        <v>#REF!</v>
      </c>
      <c r="AT144" s="1" t="e">
        <f>IF($C62,#REF!*AT21,0)</f>
        <v>#REF!</v>
      </c>
      <c r="AU144" s="1" t="e">
        <f>IF($C62,#REF!*AU21,0)</f>
        <v>#REF!</v>
      </c>
      <c r="AV144" s="1" t="e">
        <f>IF($C62,#REF!*AV21,0)</f>
        <v>#REF!</v>
      </c>
      <c r="AW144" s="1" t="e">
        <f>IF($C62,#REF!*AW21,0)</f>
        <v>#REF!</v>
      </c>
      <c r="AX144" s="1" t="e">
        <f>IF($C62,#REF!*AX21,0)</f>
        <v>#REF!</v>
      </c>
      <c r="AY144" s="1" t="e">
        <f>IF($C62,#REF!*AY21,0)</f>
        <v>#REF!</v>
      </c>
      <c r="AZ144" s="1" t="e">
        <f>IF($C62,#REF!*AZ21,0)</f>
        <v>#REF!</v>
      </c>
      <c r="BA144" s="1" t="e">
        <f>IF($C62,#REF!*BA21,0)</f>
        <v>#REF!</v>
      </c>
      <c r="BB144" s="1" t="e">
        <f>IF($C62,#REF!*BB21,0)</f>
        <v>#REF!</v>
      </c>
      <c r="BC144" s="1" t="e">
        <f>IF($C62,#REF!*BC21,0)</f>
        <v>#REF!</v>
      </c>
      <c r="BD144" s="1" t="e">
        <f>IF($C62,#REF!*BD21,0)</f>
        <v>#REF!</v>
      </c>
      <c r="BE144" s="1" t="e">
        <f>IF($C62,#REF!*BE21,0)</f>
        <v>#REF!</v>
      </c>
      <c r="BF144" s="1" t="e">
        <f>IF($C62,#REF!*BF21,0)</f>
        <v>#REF!</v>
      </c>
      <c r="BG144" s="1" t="e">
        <f>IF($C62,#REF!*BG21,0)</f>
        <v>#REF!</v>
      </c>
      <c r="BH144" s="1" t="e">
        <f>IF($C62,#REF!*BH21,0)</f>
        <v>#REF!</v>
      </c>
      <c r="BI144" s="1" t="e">
        <f>IF($C62,#REF!*BI21,0)</f>
        <v>#REF!</v>
      </c>
      <c r="BJ144" s="1" t="e">
        <f>IF($C62,#REF!*BJ21,0)</f>
        <v>#REF!</v>
      </c>
      <c r="BK144" s="1" t="e">
        <f>IF($C62,#REF!*BK21,0)</f>
        <v>#REF!</v>
      </c>
      <c r="BL144" s="1" t="e">
        <f>IF($C62,#REF!*BL21,0)</f>
        <v>#REF!</v>
      </c>
      <c r="BM144" s="1" t="e">
        <f>IF($C62,#REF!*BM21,0)</f>
        <v>#REF!</v>
      </c>
      <c r="BN144" s="1" t="e">
        <f>IF($C62,#REF!*BN21,0)</f>
        <v>#REF!</v>
      </c>
      <c r="BO144" s="1" t="e">
        <f>IF($C62,#REF!*BO21,0)</f>
        <v>#REF!</v>
      </c>
      <c r="BP144" s="1" t="e">
        <f>IF($C62,#REF!*BP21,0)</f>
        <v>#REF!</v>
      </c>
      <c r="BQ144" s="1" t="e">
        <f>IF($C62,#REF!*BQ21,0)</f>
        <v>#REF!</v>
      </c>
      <c r="BR144" s="1" t="e">
        <f>IF($C62,#REF!*BR21,0)</f>
        <v>#REF!</v>
      </c>
      <c r="BS144" s="1" t="e">
        <f>IF($C62,#REF!*BS21,0)</f>
        <v>#REF!</v>
      </c>
      <c r="BT144" s="1" t="e">
        <f>IF($C62,#REF!*BT21,0)</f>
        <v>#REF!</v>
      </c>
      <c r="BU144" s="1" t="e">
        <f>IF($C62,#REF!*BU21,0)</f>
        <v>#REF!</v>
      </c>
      <c r="BV144" s="1" t="e">
        <f>IF($C62,#REF!*BV21,0)</f>
        <v>#REF!</v>
      </c>
      <c r="BW144" s="1" t="e">
        <f>IF($C62,#REF!*BW21,0)</f>
        <v>#REF!</v>
      </c>
      <c r="BX144" s="1" t="e">
        <f>IF($C62,#REF!*BX21,0)</f>
        <v>#REF!</v>
      </c>
      <c r="BY144" s="1" t="e">
        <f>IF($C62,#REF!*BY21,0)</f>
        <v>#REF!</v>
      </c>
      <c r="BZ144" s="1" t="e">
        <f>IF($C62,#REF!*BZ21,0)</f>
        <v>#REF!</v>
      </c>
      <c r="CA144" s="1" t="e">
        <f>IF($C62,#REF!*CA21,0)</f>
        <v>#REF!</v>
      </c>
      <c r="CB144" s="1" t="e">
        <f>IF($C62,#REF!*CB21,0)</f>
        <v>#REF!</v>
      </c>
      <c r="CC144" s="1" t="e">
        <f>IF($C62,#REF!*CC21,0)</f>
        <v>#REF!</v>
      </c>
      <c r="CD144" s="1" t="e">
        <f>IF($C62,#REF!*CD21,0)</f>
        <v>#REF!</v>
      </c>
      <c r="CE144" s="1" t="e">
        <f>IF($C62,#REF!*CE21,0)</f>
        <v>#REF!</v>
      </c>
      <c r="CF144" s="1" t="e">
        <f>IF($C62,#REF!*CF21,0)</f>
        <v>#REF!</v>
      </c>
      <c r="CG144" s="1" t="e">
        <f>IF($C62,#REF!*CG21,0)</f>
        <v>#REF!</v>
      </c>
      <c r="CH144" s="1" t="e">
        <f>IF($C62,#REF!*CH21,0)</f>
        <v>#REF!</v>
      </c>
      <c r="CI144" s="1" t="e">
        <f>IF($C62,#REF!*CI21,0)</f>
        <v>#REF!</v>
      </c>
      <c r="CJ144" s="1" t="e">
        <f>IF($C62,#REF!*CJ21,0)</f>
        <v>#REF!</v>
      </c>
    </row>
    <row r="145" spans="5:88" x14ac:dyDescent="0.25">
      <c r="E145" s="1" t="e">
        <f>IF($C63,#REF!*E22,0)</f>
        <v>#REF!</v>
      </c>
      <c r="F145" s="1" t="e">
        <f>IF($C63,#REF!*F22,0)</f>
        <v>#REF!</v>
      </c>
      <c r="G145" s="1" t="e">
        <f>IF($C63,#REF!*G22,0)</f>
        <v>#REF!</v>
      </c>
      <c r="H145" s="1" t="e">
        <f>IF($C63,#REF!*H22,0)</f>
        <v>#REF!</v>
      </c>
      <c r="I145" s="1" t="e">
        <f>IF($C63,#REF!*I22,0)</f>
        <v>#REF!</v>
      </c>
      <c r="J145" s="1" t="e">
        <f>IF($C63,#REF!*J22,0)</f>
        <v>#REF!</v>
      </c>
      <c r="K145" s="1" t="e">
        <f>IF($C63,#REF!*K22,0)</f>
        <v>#REF!</v>
      </c>
      <c r="L145" s="1" t="e">
        <f>IF($C63,#REF!*L22,0)</f>
        <v>#REF!</v>
      </c>
      <c r="M145" s="1" t="e">
        <f>IF($C63,#REF!*M22,0)</f>
        <v>#REF!</v>
      </c>
      <c r="N145" s="1" t="e">
        <f>IF($C63,#REF!*N22,0)</f>
        <v>#REF!</v>
      </c>
      <c r="O145" s="1" t="e">
        <f>IF($C63,#REF!*O22,0)</f>
        <v>#REF!</v>
      </c>
      <c r="P145" s="1" t="e">
        <f>IF($C63,#REF!*P22,0)</f>
        <v>#REF!</v>
      </c>
      <c r="Q145" s="1" t="e">
        <f>IF($C63,#REF!*Q22,0)</f>
        <v>#REF!</v>
      </c>
      <c r="R145" s="1" t="e">
        <f>IF($C63,#REF!*R22,0)</f>
        <v>#REF!</v>
      </c>
      <c r="S145" s="1" t="e">
        <f>IF($C63,#REF!*S22,0)</f>
        <v>#REF!</v>
      </c>
      <c r="T145" s="1" t="e">
        <f>IF($C63,#REF!*T22,0)</f>
        <v>#REF!</v>
      </c>
      <c r="U145" s="1" t="e">
        <f>IF($C63,#REF!*U22,0)</f>
        <v>#REF!</v>
      </c>
      <c r="V145" s="1" t="e">
        <f>IF($C63,#REF!*V22,0)</f>
        <v>#REF!</v>
      </c>
      <c r="W145" s="1" t="e">
        <f>IF($C63,#REF!*W22,0)</f>
        <v>#REF!</v>
      </c>
      <c r="X145" s="1" t="e">
        <f>IF($C63,#REF!*X22,0)</f>
        <v>#REF!</v>
      </c>
      <c r="Y145" s="1" t="e">
        <f>IF($C63,#REF!*Y22,0)</f>
        <v>#REF!</v>
      </c>
      <c r="Z145" s="1" t="e">
        <f>IF($C63,#REF!*Z22,0)</f>
        <v>#REF!</v>
      </c>
      <c r="AA145" s="1" t="e">
        <f>IF($C63,#REF!*AA22,0)</f>
        <v>#REF!</v>
      </c>
      <c r="AB145" s="1" t="e">
        <f>IF($C63,#REF!*AB22,0)</f>
        <v>#REF!</v>
      </c>
      <c r="AC145" s="1" t="e">
        <f>IF($C63,#REF!*AC22,0)</f>
        <v>#REF!</v>
      </c>
      <c r="AD145" s="1" t="e">
        <f>IF($C63,#REF!*AD22,0)</f>
        <v>#REF!</v>
      </c>
      <c r="AE145" s="1" t="e">
        <f>IF($C63,#REF!*AE22,0)</f>
        <v>#REF!</v>
      </c>
      <c r="AF145" s="1" t="e">
        <f>IF($C63,#REF!*AF22,0)</f>
        <v>#REF!</v>
      </c>
      <c r="AG145" s="1" t="e">
        <f>IF($C63,#REF!*AG22,0)</f>
        <v>#REF!</v>
      </c>
      <c r="AH145" s="1" t="e">
        <f>IF($C63,#REF!*AH22,0)</f>
        <v>#REF!</v>
      </c>
      <c r="AI145" s="1" t="e">
        <f>IF($C63,#REF!*AI22,0)</f>
        <v>#REF!</v>
      </c>
      <c r="AJ145" s="1" t="e">
        <f>IF($C63,#REF!*AJ22,0)</f>
        <v>#REF!</v>
      </c>
      <c r="AK145" s="1" t="e">
        <f>IF($C63,#REF!*AK22,0)</f>
        <v>#REF!</v>
      </c>
      <c r="AL145" s="1" t="e">
        <f>IF($C63,#REF!*AL22,0)</f>
        <v>#REF!</v>
      </c>
      <c r="AM145" s="1" t="e">
        <f>IF($C63,#REF!*AM22,0)</f>
        <v>#REF!</v>
      </c>
      <c r="AN145" s="1" t="e">
        <f>IF($C63,#REF!*AN22,0)</f>
        <v>#REF!</v>
      </c>
      <c r="AO145" s="1" t="e">
        <f>IF($C63,#REF!*AO22,0)</f>
        <v>#REF!</v>
      </c>
      <c r="AP145" s="1" t="e">
        <f>IF($C63,#REF!*AP22,0)</f>
        <v>#REF!</v>
      </c>
      <c r="AQ145" s="1" t="e">
        <f>IF($C63,#REF!*AQ22,0)</f>
        <v>#REF!</v>
      </c>
      <c r="AR145" s="1" t="e">
        <f>IF($C63,#REF!*AR22,0)</f>
        <v>#REF!</v>
      </c>
      <c r="AS145" s="1" t="e">
        <f>IF($C63,#REF!*AS22,0)</f>
        <v>#REF!</v>
      </c>
      <c r="AT145" s="1" t="e">
        <f>IF($C63,#REF!*AT22,0)</f>
        <v>#REF!</v>
      </c>
      <c r="AU145" s="1" t="e">
        <f>IF($C63,#REF!*AU22,0)</f>
        <v>#REF!</v>
      </c>
      <c r="AV145" s="1" t="e">
        <f>IF($C63,#REF!*AV22,0)</f>
        <v>#REF!</v>
      </c>
      <c r="AW145" s="1" t="e">
        <f>IF($C63,#REF!*AW22,0)</f>
        <v>#REF!</v>
      </c>
      <c r="AX145" s="1" t="e">
        <f>IF($C63,#REF!*AX22,0)</f>
        <v>#REF!</v>
      </c>
      <c r="AY145" s="1" t="e">
        <f>IF($C63,#REF!*AY22,0)</f>
        <v>#REF!</v>
      </c>
      <c r="AZ145" s="1" t="e">
        <f>IF($C63,#REF!*AZ22,0)</f>
        <v>#REF!</v>
      </c>
      <c r="BA145" s="1" t="e">
        <f>IF($C63,#REF!*BA22,0)</f>
        <v>#REF!</v>
      </c>
      <c r="BB145" s="1" t="e">
        <f>IF($C63,#REF!*BB22,0)</f>
        <v>#REF!</v>
      </c>
      <c r="BC145" s="1" t="e">
        <f>IF($C63,#REF!*BC22,0)</f>
        <v>#REF!</v>
      </c>
      <c r="BD145" s="1" t="e">
        <f>IF($C63,#REF!*BD22,0)</f>
        <v>#REF!</v>
      </c>
      <c r="BE145" s="1" t="e">
        <f>IF($C63,#REF!*BE22,0)</f>
        <v>#REF!</v>
      </c>
      <c r="BF145" s="1" t="e">
        <f>IF($C63,#REF!*BF22,0)</f>
        <v>#REF!</v>
      </c>
      <c r="BG145" s="1" t="e">
        <f>IF($C63,#REF!*BG22,0)</f>
        <v>#REF!</v>
      </c>
      <c r="BH145" s="1" t="e">
        <f>IF($C63,#REF!*BH22,0)</f>
        <v>#REF!</v>
      </c>
      <c r="BI145" s="1" t="e">
        <f>IF($C63,#REF!*BI22,0)</f>
        <v>#REF!</v>
      </c>
      <c r="BJ145" s="1" t="e">
        <f>IF($C63,#REF!*BJ22,0)</f>
        <v>#REF!</v>
      </c>
      <c r="BK145" s="1" t="e">
        <f>IF($C63,#REF!*BK22,0)</f>
        <v>#REF!</v>
      </c>
      <c r="BL145" s="1" t="e">
        <f>IF($C63,#REF!*BL22,0)</f>
        <v>#REF!</v>
      </c>
      <c r="BM145" s="1" t="e">
        <f>IF($C63,#REF!*BM22,0)</f>
        <v>#REF!</v>
      </c>
      <c r="BN145" s="1" t="e">
        <f>IF($C63,#REF!*BN22,0)</f>
        <v>#REF!</v>
      </c>
      <c r="BO145" s="1" t="e">
        <f>IF($C63,#REF!*BO22,0)</f>
        <v>#REF!</v>
      </c>
      <c r="BP145" s="1" t="e">
        <f>IF($C63,#REF!*BP22,0)</f>
        <v>#REF!</v>
      </c>
      <c r="BQ145" s="1" t="e">
        <f>IF($C63,#REF!*BQ22,0)</f>
        <v>#REF!</v>
      </c>
      <c r="BR145" s="1" t="e">
        <f>IF($C63,#REF!*BR22,0)</f>
        <v>#REF!</v>
      </c>
      <c r="BS145" s="1" t="e">
        <f>IF($C63,#REF!*BS22,0)</f>
        <v>#REF!</v>
      </c>
      <c r="BT145" s="1" t="e">
        <f>IF($C63,#REF!*BT22,0)</f>
        <v>#REF!</v>
      </c>
      <c r="BU145" s="1" t="e">
        <f>IF($C63,#REF!*BU22,0)</f>
        <v>#REF!</v>
      </c>
      <c r="BV145" s="1" t="e">
        <f>IF($C63,#REF!*BV22,0)</f>
        <v>#REF!</v>
      </c>
      <c r="BW145" s="1" t="e">
        <f>IF($C63,#REF!*BW22,0)</f>
        <v>#REF!</v>
      </c>
      <c r="BX145" s="1" t="e">
        <f>IF($C63,#REF!*BX22,0)</f>
        <v>#REF!</v>
      </c>
      <c r="BY145" s="1" t="e">
        <f>IF($C63,#REF!*BY22,0)</f>
        <v>#REF!</v>
      </c>
      <c r="BZ145" s="1" t="e">
        <f>IF($C63,#REF!*BZ22,0)</f>
        <v>#REF!</v>
      </c>
      <c r="CA145" s="1" t="e">
        <f>IF($C63,#REF!*CA22,0)</f>
        <v>#REF!</v>
      </c>
      <c r="CB145" s="1" t="e">
        <f>IF($C63,#REF!*CB22,0)</f>
        <v>#REF!</v>
      </c>
      <c r="CC145" s="1" t="e">
        <f>IF($C63,#REF!*CC22,0)</f>
        <v>#REF!</v>
      </c>
      <c r="CD145" s="1" t="e">
        <f>IF($C63,#REF!*CD22,0)</f>
        <v>#REF!</v>
      </c>
      <c r="CE145" s="1" t="e">
        <f>IF($C63,#REF!*CE22,0)</f>
        <v>#REF!</v>
      </c>
      <c r="CF145" s="1" t="e">
        <f>IF($C63,#REF!*CF22,0)</f>
        <v>#REF!</v>
      </c>
      <c r="CG145" s="1" t="e">
        <f>IF($C63,#REF!*CG22,0)</f>
        <v>#REF!</v>
      </c>
      <c r="CH145" s="1" t="e">
        <f>IF($C63,#REF!*CH22,0)</f>
        <v>#REF!</v>
      </c>
      <c r="CI145" s="1" t="e">
        <f>IF($C63,#REF!*CI22,0)</f>
        <v>#REF!</v>
      </c>
      <c r="CJ145" s="1" t="e">
        <f>IF($C63,#REF!*CJ22,0)</f>
        <v>#REF!</v>
      </c>
    </row>
    <row r="146" spans="5:88" x14ac:dyDescent="0.25">
      <c r="E146" s="1" t="e">
        <f>IF($C64,#REF!*E23,0)</f>
        <v>#REF!</v>
      </c>
      <c r="F146" s="1" t="e">
        <f>IF($C64,#REF!*F23,0)</f>
        <v>#REF!</v>
      </c>
      <c r="G146" s="1" t="e">
        <f>IF($C64,#REF!*G23,0)</f>
        <v>#REF!</v>
      </c>
      <c r="H146" s="1" t="e">
        <f>IF($C64,#REF!*H23,0)</f>
        <v>#REF!</v>
      </c>
      <c r="I146" s="1" t="e">
        <f>IF($C64,#REF!*I23,0)</f>
        <v>#REF!</v>
      </c>
      <c r="J146" s="1" t="e">
        <f>IF($C64,#REF!*J23,0)</f>
        <v>#REF!</v>
      </c>
      <c r="K146" s="1" t="e">
        <f>IF($C64,#REF!*K23,0)</f>
        <v>#REF!</v>
      </c>
      <c r="L146" s="1" t="e">
        <f>IF($C64,#REF!*L23,0)</f>
        <v>#REF!</v>
      </c>
      <c r="M146" s="1" t="e">
        <f>IF($C64,#REF!*M23,0)</f>
        <v>#REF!</v>
      </c>
      <c r="N146" s="1" t="e">
        <f>IF($C64,#REF!*N23,0)</f>
        <v>#REF!</v>
      </c>
      <c r="O146" s="1" t="e">
        <f>IF($C64,#REF!*O23,0)</f>
        <v>#REF!</v>
      </c>
      <c r="P146" s="1" t="e">
        <f>IF($C64,#REF!*P23,0)</f>
        <v>#REF!</v>
      </c>
      <c r="Q146" s="1" t="e">
        <f>IF($C64,#REF!*Q23,0)</f>
        <v>#REF!</v>
      </c>
      <c r="R146" s="1" t="e">
        <f>IF($C64,#REF!*R23,0)</f>
        <v>#REF!</v>
      </c>
      <c r="S146" s="1" t="e">
        <f>IF($C64,#REF!*S23,0)</f>
        <v>#REF!</v>
      </c>
      <c r="T146" s="1" t="e">
        <f>IF($C64,#REF!*T23,0)</f>
        <v>#REF!</v>
      </c>
      <c r="U146" s="1" t="e">
        <f>IF($C64,#REF!*U23,0)</f>
        <v>#REF!</v>
      </c>
      <c r="V146" s="1" t="e">
        <f>IF($C64,#REF!*V23,0)</f>
        <v>#REF!</v>
      </c>
      <c r="W146" s="1" t="e">
        <f>IF($C64,#REF!*W23,0)</f>
        <v>#REF!</v>
      </c>
      <c r="X146" s="1" t="e">
        <f>IF($C64,#REF!*X23,0)</f>
        <v>#REF!</v>
      </c>
      <c r="Y146" s="1" t="e">
        <f>IF($C64,#REF!*Y23,0)</f>
        <v>#REF!</v>
      </c>
      <c r="Z146" s="1" t="e">
        <f>IF($C64,#REF!*Z23,0)</f>
        <v>#REF!</v>
      </c>
      <c r="AA146" s="1" t="e">
        <f>IF($C64,#REF!*AA23,0)</f>
        <v>#REF!</v>
      </c>
      <c r="AB146" s="1" t="e">
        <f>IF($C64,#REF!*AB23,0)</f>
        <v>#REF!</v>
      </c>
      <c r="AC146" s="1" t="e">
        <f>IF($C64,#REF!*AC23,0)</f>
        <v>#REF!</v>
      </c>
      <c r="AD146" s="1" t="e">
        <f>IF($C64,#REF!*AD23,0)</f>
        <v>#REF!</v>
      </c>
      <c r="AE146" s="1" t="e">
        <f>IF($C64,#REF!*AE23,0)</f>
        <v>#REF!</v>
      </c>
      <c r="AF146" s="1" t="e">
        <f>IF($C64,#REF!*AF23,0)</f>
        <v>#REF!</v>
      </c>
      <c r="AG146" s="1" t="e">
        <f>IF($C64,#REF!*AG23,0)</f>
        <v>#REF!</v>
      </c>
      <c r="AH146" s="1" t="e">
        <f>IF($C64,#REF!*AH23,0)</f>
        <v>#REF!</v>
      </c>
      <c r="AI146" s="1" t="e">
        <f>IF($C64,#REF!*AI23,0)</f>
        <v>#REF!</v>
      </c>
      <c r="AJ146" s="1" t="e">
        <f>IF($C64,#REF!*AJ23,0)</f>
        <v>#REF!</v>
      </c>
      <c r="AK146" s="1" t="e">
        <f>IF($C64,#REF!*AK23,0)</f>
        <v>#REF!</v>
      </c>
      <c r="AL146" s="1" t="e">
        <f>IF($C64,#REF!*AL23,0)</f>
        <v>#REF!</v>
      </c>
      <c r="AM146" s="1" t="e">
        <f>IF($C64,#REF!*AM23,0)</f>
        <v>#REF!</v>
      </c>
      <c r="AN146" s="1" t="e">
        <f>IF($C64,#REF!*AN23,0)</f>
        <v>#REF!</v>
      </c>
      <c r="AO146" s="1" t="e">
        <f>IF($C64,#REF!*AO23,0)</f>
        <v>#REF!</v>
      </c>
      <c r="AP146" s="1" t="e">
        <f>IF($C64,#REF!*AP23,0)</f>
        <v>#REF!</v>
      </c>
      <c r="AQ146" s="1" t="e">
        <f>IF($C64,#REF!*AQ23,0)</f>
        <v>#REF!</v>
      </c>
      <c r="AR146" s="1" t="e">
        <f>IF($C64,#REF!*AR23,0)</f>
        <v>#REF!</v>
      </c>
      <c r="AS146" s="1" t="e">
        <f>IF($C64,#REF!*AS23,0)</f>
        <v>#REF!</v>
      </c>
      <c r="AT146" s="1" t="e">
        <f>IF($C64,#REF!*AT23,0)</f>
        <v>#REF!</v>
      </c>
      <c r="AU146" s="1" t="e">
        <f>IF($C64,#REF!*AU23,0)</f>
        <v>#REF!</v>
      </c>
      <c r="AV146" s="1" t="e">
        <f>IF($C64,#REF!*AV23,0)</f>
        <v>#REF!</v>
      </c>
      <c r="AW146" s="1" t="e">
        <f>IF($C64,#REF!*AW23,0)</f>
        <v>#REF!</v>
      </c>
      <c r="AX146" s="1" t="e">
        <f>IF($C64,#REF!*AX23,0)</f>
        <v>#REF!</v>
      </c>
      <c r="AY146" s="1" t="e">
        <f>IF($C64,#REF!*AY23,0)</f>
        <v>#REF!</v>
      </c>
      <c r="AZ146" s="1" t="e">
        <f>IF($C64,#REF!*AZ23,0)</f>
        <v>#REF!</v>
      </c>
      <c r="BA146" s="1" t="e">
        <f>IF($C64,#REF!*BA23,0)</f>
        <v>#REF!</v>
      </c>
      <c r="BB146" s="1" t="e">
        <f>IF($C64,#REF!*BB23,0)</f>
        <v>#REF!</v>
      </c>
      <c r="BC146" s="1" t="e">
        <f>IF($C64,#REF!*BC23,0)</f>
        <v>#REF!</v>
      </c>
      <c r="BD146" s="1" t="e">
        <f>IF($C64,#REF!*BD23,0)</f>
        <v>#REF!</v>
      </c>
      <c r="BE146" s="1" t="e">
        <f>IF($C64,#REF!*BE23,0)</f>
        <v>#REF!</v>
      </c>
      <c r="BF146" s="1" t="e">
        <f>IF($C64,#REF!*BF23,0)</f>
        <v>#REF!</v>
      </c>
      <c r="BG146" s="1" t="e">
        <f>IF($C64,#REF!*BG23,0)</f>
        <v>#REF!</v>
      </c>
      <c r="BH146" s="1" t="e">
        <f>IF($C64,#REF!*BH23,0)</f>
        <v>#REF!</v>
      </c>
      <c r="BI146" s="1" t="e">
        <f>IF($C64,#REF!*BI23,0)</f>
        <v>#REF!</v>
      </c>
      <c r="BJ146" s="1" t="e">
        <f>IF($C64,#REF!*BJ23,0)</f>
        <v>#REF!</v>
      </c>
      <c r="BK146" s="1" t="e">
        <f>IF($C64,#REF!*BK23,0)</f>
        <v>#REF!</v>
      </c>
      <c r="BL146" s="1" t="e">
        <f>IF($C64,#REF!*BL23,0)</f>
        <v>#REF!</v>
      </c>
      <c r="BM146" s="1" t="e">
        <f>IF($C64,#REF!*BM23,0)</f>
        <v>#REF!</v>
      </c>
      <c r="BN146" s="1" t="e">
        <f>IF($C64,#REF!*BN23,0)</f>
        <v>#REF!</v>
      </c>
      <c r="BO146" s="1" t="e">
        <f>IF($C64,#REF!*BO23,0)</f>
        <v>#REF!</v>
      </c>
      <c r="BP146" s="1" t="e">
        <f>IF($C64,#REF!*BP23,0)</f>
        <v>#REF!</v>
      </c>
      <c r="BQ146" s="1" t="e">
        <f>IF($C64,#REF!*BQ23,0)</f>
        <v>#REF!</v>
      </c>
      <c r="BR146" s="1" t="e">
        <f>IF($C64,#REF!*BR23,0)</f>
        <v>#REF!</v>
      </c>
      <c r="BS146" s="1" t="e">
        <f>IF($C64,#REF!*BS23,0)</f>
        <v>#REF!</v>
      </c>
      <c r="BT146" s="1" t="e">
        <f>IF($C64,#REF!*BT23,0)</f>
        <v>#REF!</v>
      </c>
      <c r="BU146" s="1" t="e">
        <f>IF($C64,#REF!*BU23,0)</f>
        <v>#REF!</v>
      </c>
      <c r="BV146" s="1" t="e">
        <f>IF($C64,#REF!*BV23,0)</f>
        <v>#REF!</v>
      </c>
      <c r="BW146" s="1" t="e">
        <f>IF($C64,#REF!*BW23,0)</f>
        <v>#REF!</v>
      </c>
      <c r="BX146" s="1" t="e">
        <f>IF($C64,#REF!*BX23,0)</f>
        <v>#REF!</v>
      </c>
      <c r="BY146" s="1" t="e">
        <f>IF($C64,#REF!*BY23,0)</f>
        <v>#REF!</v>
      </c>
      <c r="BZ146" s="1" t="e">
        <f>IF($C64,#REF!*BZ23,0)</f>
        <v>#REF!</v>
      </c>
      <c r="CA146" s="1" t="e">
        <f>IF($C64,#REF!*CA23,0)</f>
        <v>#REF!</v>
      </c>
      <c r="CB146" s="1" t="e">
        <f>IF($C64,#REF!*CB23,0)</f>
        <v>#REF!</v>
      </c>
      <c r="CC146" s="1" t="e">
        <f>IF($C64,#REF!*CC23,0)</f>
        <v>#REF!</v>
      </c>
      <c r="CD146" s="1" t="e">
        <f>IF($C64,#REF!*CD23,0)</f>
        <v>#REF!</v>
      </c>
      <c r="CE146" s="1" t="e">
        <f>IF($C64,#REF!*CE23,0)</f>
        <v>#REF!</v>
      </c>
      <c r="CF146" s="1" t="e">
        <f>IF($C64,#REF!*CF23,0)</f>
        <v>#REF!</v>
      </c>
      <c r="CG146" s="1" t="e">
        <f>IF($C64,#REF!*CG23,0)</f>
        <v>#REF!</v>
      </c>
      <c r="CH146" s="1" t="e">
        <f>IF($C64,#REF!*CH23,0)</f>
        <v>#REF!</v>
      </c>
      <c r="CI146" s="1" t="e">
        <f>IF($C64,#REF!*CI23,0)</f>
        <v>#REF!</v>
      </c>
      <c r="CJ146" s="1" t="e">
        <f>IF($C64,#REF!*CJ23,0)</f>
        <v>#REF!</v>
      </c>
    </row>
    <row r="147" spans="5:88" x14ac:dyDescent="0.25">
      <c r="E147" s="1" t="e">
        <f>IF($C65,#REF!*E24,0)</f>
        <v>#REF!</v>
      </c>
      <c r="F147" s="1" t="e">
        <f>IF($C65,#REF!*F24,0)</f>
        <v>#REF!</v>
      </c>
      <c r="G147" s="1" t="e">
        <f>IF($C65,#REF!*G24,0)</f>
        <v>#REF!</v>
      </c>
      <c r="H147" s="1" t="e">
        <f>IF($C65,#REF!*H24,0)</f>
        <v>#REF!</v>
      </c>
      <c r="I147" s="1" t="e">
        <f>IF($C65,#REF!*I24,0)</f>
        <v>#REF!</v>
      </c>
      <c r="J147" s="1" t="e">
        <f>IF($C65,#REF!*J24,0)</f>
        <v>#REF!</v>
      </c>
      <c r="K147" s="1" t="e">
        <f>IF($C65,#REF!*K24,0)</f>
        <v>#REF!</v>
      </c>
      <c r="L147" s="1" t="e">
        <f>IF($C65,#REF!*L24,0)</f>
        <v>#REF!</v>
      </c>
      <c r="M147" s="1" t="e">
        <f>IF($C65,#REF!*M24,0)</f>
        <v>#REF!</v>
      </c>
      <c r="N147" s="1" t="e">
        <f>IF($C65,#REF!*N24,0)</f>
        <v>#REF!</v>
      </c>
      <c r="O147" s="1" t="e">
        <f>IF($C65,#REF!*O24,0)</f>
        <v>#REF!</v>
      </c>
      <c r="P147" s="1" t="e">
        <f>IF($C65,#REF!*P24,0)</f>
        <v>#REF!</v>
      </c>
      <c r="Q147" s="1" t="e">
        <f>IF($C65,#REF!*Q24,0)</f>
        <v>#REF!</v>
      </c>
      <c r="R147" s="1" t="e">
        <f>IF($C65,#REF!*R24,0)</f>
        <v>#REF!</v>
      </c>
      <c r="S147" s="1" t="e">
        <f>IF($C65,#REF!*S24,0)</f>
        <v>#REF!</v>
      </c>
      <c r="T147" s="1" t="e">
        <f>IF($C65,#REF!*T24,0)</f>
        <v>#REF!</v>
      </c>
      <c r="U147" s="1" t="e">
        <f>IF($C65,#REF!*U24,0)</f>
        <v>#REF!</v>
      </c>
      <c r="V147" s="1" t="e">
        <f>IF($C65,#REF!*V24,0)</f>
        <v>#REF!</v>
      </c>
      <c r="W147" s="1" t="e">
        <f>IF($C65,#REF!*W24,0)</f>
        <v>#REF!</v>
      </c>
      <c r="X147" s="1" t="e">
        <f>IF($C65,#REF!*X24,0)</f>
        <v>#REF!</v>
      </c>
      <c r="Y147" s="1" t="e">
        <f>IF($C65,#REF!*Y24,0)</f>
        <v>#REF!</v>
      </c>
      <c r="Z147" s="1" t="e">
        <f>IF($C65,#REF!*Z24,0)</f>
        <v>#REF!</v>
      </c>
      <c r="AA147" s="1" t="e">
        <f>IF($C65,#REF!*AA24,0)</f>
        <v>#REF!</v>
      </c>
      <c r="AB147" s="1" t="e">
        <f>IF($C65,#REF!*AB24,0)</f>
        <v>#REF!</v>
      </c>
      <c r="AC147" s="1" t="e">
        <f>IF($C65,#REF!*AC24,0)</f>
        <v>#REF!</v>
      </c>
      <c r="AD147" s="1" t="e">
        <f>IF($C65,#REF!*AD24,0)</f>
        <v>#REF!</v>
      </c>
      <c r="AE147" s="1" t="e">
        <f>IF($C65,#REF!*AE24,0)</f>
        <v>#REF!</v>
      </c>
      <c r="AF147" s="1" t="e">
        <f>IF($C65,#REF!*AF24,0)</f>
        <v>#REF!</v>
      </c>
      <c r="AG147" s="1" t="e">
        <f>IF($C65,#REF!*AG24,0)</f>
        <v>#REF!</v>
      </c>
      <c r="AH147" s="1" t="e">
        <f>IF($C65,#REF!*AH24,0)</f>
        <v>#REF!</v>
      </c>
      <c r="AI147" s="1" t="e">
        <f>IF($C65,#REF!*AI24,0)</f>
        <v>#REF!</v>
      </c>
      <c r="AJ147" s="1" t="e">
        <f>IF($C65,#REF!*AJ24,0)</f>
        <v>#REF!</v>
      </c>
      <c r="AK147" s="1" t="e">
        <f>IF($C65,#REF!*AK24,0)</f>
        <v>#REF!</v>
      </c>
      <c r="AL147" s="1" t="e">
        <f>IF($C65,#REF!*AL24,0)</f>
        <v>#REF!</v>
      </c>
      <c r="AM147" s="1" t="e">
        <f>IF($C65,#REF!*AM24,0)</f>
        <v>#REF!</v>
      </c>
      <c r="AN147" s="1" t="e">
        <f>IF($C65,#REF!*AN24,0)</f>
        <v>#REF!</v>
      </c>
      <c r="AO147" s="1" t="e">
        <f>IF($C65,#REF!*AO24,0)</f>
        <v>#REF!</v>
      </c>
      <c r="AP147" s="1" t="e">
        <f>IF($C65,#REF!*AP24,0)</f>
        <v>#REF!</v>
      </c>
      <c r="AQ147" s="1" t="e">
        <f>IF($C65,#REF!*AQ24,0)</f>
        <v>#REF!</v>
      </c>
      <c r="AR147" s="1" t="e">
        <f>IF($C65,#REF!*AR24,0)</f>
        <v>#REF!</v>
      </c>
      <c r="AS147" s="1" t="e">
        <f>IF($C65,#REF!*AS24,0)</f>
        <v>#REF!</v>
      </c>
      <c r="AT147" s="1" t="e">
        <f>IF($C65,#REF!*AT24,0)</f>
        <v>#REF!</v>
      </c>
      <c r="AU147" s="1" t="e">
        <f>IF($C65,#REF!*AU24,0)</f>
        <v>#REF!</v>
      </c>
      <c r="AV147" s="1" t="e">
        <f>IF($C65,#REF!*AV24,0)</f>
        <v>#REF!</v>
      </c>
      <c r="AW147" s="1" t="e">
        <f>IF($C65,#REF!*AW24,0)</f>
        <v>#REF!</v>
      </c>
      <c r="AX147" s="1" t="e">
        <f>IF($C65,#REF!*AX24,0)</f>
        <v>#REF!</v>
      </c>
      <c r="AY147" s="1" t="e">
        <f>IF($C65,#REF!*AY24,0)</f>
        <v>#REF!</v>
      </c>
      <c r="AZ147" s="1" t="e">
        <f>IF($C65,#REF!*AZ24,0)</f>
        <v>#REF!</v>
      </c>
      <c r="BA147" s="1" t="e">
        <f>IF($C65,#REF!*BA24,0)</f>
        <v>#REF!</v>
      </c>
      <c r="BB147" s="1" t="e">
        <f>IF($C65,#REF!*BB24,0)</f>
        <v>#REF!</v>
      </c>
      <c r="BC147" s="1" t="e">
        <f>IF($C65,#REF!*BC24,0)</f>
        <v>#REF!</v>
      </c>
      <c r="BD147" s="1" t="e">
        <f>IF($C65,#REF!*BD24,0)</f>
        <v>#REF!</v>
      </c>
      <c r="BE147" s="1" t="e">
        <f>IF($C65,#REF!*BE24,0)</f>
        <v>#REF!</v>
      </c>
      <c r="BF147" s="1" t="e">
        <f>IF($C65,#REF!*BF24,0)</f>
        <v>#REF!</v>
      </c>
      <c r="BG147" s="1" t="e">
        <f>IF($C65,#REF!*BG24,0)</f>
        <v>#REF!</v>
      </c>
      <c r="BH147" s="1" t="e">
        <f>IF($C65,#REF!*BH24,0)</f>
        <v>#REF!</v>
      </c>
      <c r="BI147" s="1" t="e">
        <f>IF($C65,#REF!*BI24,0)</f>
        <v>#REF!</v>
      </c>
      <c r="BJ147" s="1" t="e">
        <f>IF($C65,#REF!*BJ24,0)</f>
        <v>#REF!</v>
      </c>
      <c r="BK147" s="1" t="e">
        <f>IF($C65,#REF!*BK24,0)</f>
        <v>#REF!</v>
      </c>
      <c r="BL147" s="1" t="e">
        <f>IF($C65,#REF!*BL24,0)</f>
        <v>#REF!</v>
      </c>
      <c r="BM147" s="1" t="e">
        <f>IF($C65,#REF!*BM24,0)</f>
        <v>#REF!</v>
      </c>
      <c r="BN147" s="1" t="e">
        <f>IF($C65,#REF!*BN24,0)</f>
        <v>#REF!</v>
      </c>
      <c r="BO147" s="1" t="e">
        <f>IF($C65,#REF!*BO24,0)</f>
        <v>#REF!</v>
      </c>
      <c r="BP147" s="1" t="e">
        <f>IF($C65,#REF!*BP24,0)</f>
        <v>#REF!</v>
      </c>
      <c r="BQ147" s="1" t="e">
        <f>IF($C65,#REF!*BQ24,0)</f>
        <v>#REF!</v>
      </c>
      <c r="BR147" s="1" t="e">
        <f>IF($C65,#REF!*BR24,0)</f>
        <v>#REF!</v>
      </c>
      <c r="BS147" s="1" t="e">
        <f>IF($C65,#REF!*BS24,0)</f>
        <v>#REF!</v>
      </c>
      <c r="BT147" s="1" t="e">
        <f>IF($C65,#REF!*BT24,0)</f>
        <v>#REF!</v>
      </c>
      <c r="BU147" s="1" t="e">
        <f>IF($C65,#REF!*BU24,0)</f>
        <v>#REF!</v>
      </c>
      <c r="BV147" s="1" t="e">
        <f>IF($C65,#REF!*BV24,0)</f>
        <v>#REF!</v>
      </c>
      <c r="BW147" s="1" t="e">
        <f>IF($C65,#REF!*BW24,0)</f>
        <v>#REF!</v>
      </c>
      <c r="BX147" s="1" t="e">
        <f>IF($C65,#REF!*BX24,0)</f>
        <v>#REF!</v>
      </c>
      <c r="BY147" s="1" t="e">
        <f>IF($C65,#REF!*BY24,0)</f>
        <v>#REF!</v>
      </c>
      <c r="BZ147" s="1" t="e">
        <f>IF($C65,#REF!*BZ24,0)</f>
        <v>#REF!</v>
      </c>
      <c r="CA147" s="1" t="e">
        <f>IF($C65,#REF!*CA24,0)</f>
        <v>#REF!</v>
      </c>
      <c r="CB147" s="1" t="e">
        <f>IF($C65,#REF!*CB24,0)</f>
        <v>#REF!</v>
      </c>
      <c r="CC147" s="1" t="e">
        <f>IF($C65,#REF!*CC24,0)</f>
        <v>#REF!</v>
      </c>
      <c r="CD147" s="1" t="e">
        <f>IF($C65,#REF!*CD24,0)</f>
        <v>#REF!</v>
      </c>
      <c r="CE147" s="1" t="e">
        <f>IF($C65,#REF!*CE24,0)</f>
        <v>#REF!</v>
      </c>
      <c r="CF147" s="1" t="e">
        <f>IF($C65,#REF!*CF24,0)</f>
        <v>#REF!</v>
      </c>
      <c r="CG147" s="1" t="e">
        <f>IF($C65,#REF!*CG24,0)</f>
        <v>#REF!</v>
      </c>
      <c r="CH147" s="1" t="e">
        <f>IF($C65,#REF!*CH24,0)</f>
        <v>#REF!</v>
      </c>
      <c r="CI147" s="1" t="e">
        <f>IF($C65,#REF!*CI24,0)</f>
        <v>#REF!</v>
      </c>
      <c r="CJ147" s="1" t="e">
        <f>IF($C65,#REF!*CJ24,0)</f>
        <v>#REF!</v>
      </c>
    </row>
    <row r="148" spans="5:88" x14ac:dyDescent="0.25">
      <c r="E148" s="1" t="e">
        <f>IF($C66,#REF!*E25,0)</f>
        <v>#REF!</v>
      </c>
      <c r="F148" s="1" t="e">
        <f>IF($C66,#REF!*F25,0)</f>
        <v>#REF!</v>
      </c>
      <c r="G148" s="1" t="e">
        <f>IF($C66,#REF!*G25,0)</f>
        <v>#REF!</v>
      </c>
      <c r="H148" s="1" t="e">
        <f>IF($C66,#REF!*H25,0)</f>
        <v>#REF!</v>
      </c>
      <c r="I148" s="1" t="e">
        <f>IF($C66,#REF!*I25,0)</f>
        <v>#REF!</v>
      </c>
      <c r="J148" s="1" t="e">
        <f>IF($C66,#REF!*J25,0)</f>
        <v>#REF!</v>
      </c>
      <c r="K148" s="1" t="e">
        <f>IF($C66,#REF!*K25,0)</f>
        <v>#REF!</v>
      </c>
      <c r="L148" s="1" t="e">
        <f>IF($C66,#REF!*L25,0)</f>
        <v>#REF!</v>
      </c>
      <c r="M148" s="1" t="e">
        <f>IF($C66,#REF!*M25,0)</f>
        <v>#REF!</v>
      </c>
      <c r="N148" s="1" t="e">
        <f>IF($C66,#REF!*N25,0)</f>
        <v>#REF!</v>
      </c>
      <c r="O148" s="1" t="e">
        <f>IF($C66,#REF!*O25,0)</f>
        <v>#REF!</v>
      </c>
      <c r="P148" s="1" t="e">
        <f>IF($C66,#REF!*P25,0)</f>
        <v>#REF!</v>
      </c>
      <c r="Q148" s="1" t="e">
        <f>IF($C66,#REF!*Q25,0)</f>
        <v>#REF!</v>
      </c>
      <c r="R148" s="1" t="e">
        <f>IF($C66,#REF!*R25,0)</f>
        <v>#REF!</v>
      </c>
      <c r="S148" s="1" t="e">
        <f>IF($C66,#REF!*S25,0)</f>
        <v>#REF!</v>
      </c>
      <c r="T148" s="1" t="e">
        <f>IF($C66,#REF!*T25,0)</f>
        <v>#REF!</v>
      </c>
      <c r="U148" s="1" t="e">
        <f>IF($C66,#REF!*U25,0)</f>
        <v>#REF!</v>
      </c>
      <c r="V148" s="1" t="e">
        <f>IF($C66,#REF!*V25,0)</f>
        <v>#REF!</v>
      </c>
      <c r="W148" s="1" t="e">
        <f>IF($C66,#REF!*W25,0)</f>
        <v>#REF!</v>
      </c>
      <c r="X148" s="1" t="e">
        <f>IF($C66,#REF!*X25,0)</f>
        <v>#REF!</v>
      </c>
      <c r="Y148" s="1" t="e">
        <f>IF($C66,#REF!*Y25,0)</f>
        <v>#REF!</v>
      </c>
      <c r="Z148" s="1" t="e">
        <f>IF($C66,#REF!*Z25,0)</f>
        <v>#REF!</v>
      </c>
      <c r="AA148" s="1" t="e">
        <f>IF($C66,#REF!*AA25,0)</f>
        <v>#REF!</v>
      </c>
      <c r="AB148" s="1" t="e">
        <f>IF($C66,#REF!*AB25,0)</f>
        <v>#REF!</v>
      </c>
      <c r="AC148" s="1" t="e">
        <f>IF($C66,#REF!*AC25,0)</f>
        <v>#REF!</v>
      </c>
      <c r="AD148" s="1" t="e">
        <f>IF($C66,#REF!*AD25,0)</f>
        <v>#REF!</v>
      </c>
      <c r="AE148" s="1" t="e">
        <f>IF($C66,#REF!*AE25,0)</f>
        <v>#REF!</v>
      </c>
      <c r="AF148" s="1" t="e">
        <f>IF($C66,#REF!*AF25,0)</f>
        <v>#REF!</v>
      </c>
      <c r="AG148" s="1" t="e">
        <f>IF($C66,#REF!*AG25,0)</f>
        <v>#REF!</v>
      </c>
      <c r="AH148" s="1" t="e">
        <f>IF($C66,#REF!*AH25,0)</f>
        <v>#REF!</v>
      </c>
      <c r="AI148" s="1" t="e">
        <f>IF($C66,#REF!*AI25,0)</f>
        <v>#REF!</v>
      </c>
      <c r="AJ148" s="1" t="e">
        <f>IF($C66,#REF!*AJ25,0)</f>
        <v>#REF!</v>
      </c>
      <c r="AK148" s="1" t="e">
        <f>IF($C66,#REF!*AK25,0)</f>
        <v>#REF!</v>
      </c>
      <c r="AL148" s="1" t="e">
        <f>IF($C66,#REF!*AL25,0)</f>
        <v>#REF!</v>
      </c>
      <c r="AM148" s="1" t="e">
        <f>IF($C66,#REF!*AM25,0)</f>
        <v>#REF!</v>
      </c>
      <c r="AN148" s="1" t="e">
        <f>IF($C66,#REF!*AN25,0)</f>
        <v>#REF!</v>
      </c>
      <c r="AO148" s="1" t="e">
        <f>IF($C66,#REF!*AO25,0)</f>
        <v>#REF!</v>
      </c>
      <c r="AP148" s="1" t="e">
        <f>IF($C66,#REF!*AP25,0)</f>
        <v>#REF!</v>
      </c>
      <c r="AQ148" s="1" t="e">
        <f>IF($C66,#REF!*AQ25,0)</f>
        <v>#REF!</v>
      </c>
      <c r="AR148" s="1" t="e">
        <f>IF($C66,#REF!*AR25,0)</f>
        <v>#REF!</v>
      </c>
      <c r="AS148" s="1" t="e">
        <f>IF($C66,#REF!*AS25,0)</f>
        <v>#REF!</v>
      </c>
      <c r="AT148" s="1" t="e">
        <f>IF($C66,#REF!*AT25,0)</f>
        <v>#REF!</v>
      </c>
      <c r="AU148" s="1" t="e">
        <f>IF($C66,#REF!*AU25,0)</f>
        <v>#REF!</v>
      </c>
      <c r="AV148" s="1" t="e">
        <f>IF($C66,#REF!*AV25,0)</f>
        <v>#REF!</v>
      </c>
      <c r="AW148" s="1" t="e">
        <f>IF($C66,#REF!*AW25,0)</f>
        <v>#REF!</v>
      </c>
      <c r="AX148" s="1" t="e">
        <f>IF($C66,#REF!*AX25,0)</f>
        <v>#REF!</v>
      </c>
      <c r="AY148" s="1" t="e">
        <f>IF($C66,#REF!*AY25,0)</f>
        <v>#REF!</v>
      </c>
      <c r="AZ148" s="1" t="e">
        <f>IF($C66,#REF!*AZ25,0)</f>
        <v>#REF!</v>
      </c>
      <c r="BA148" s="1" t="e">
        <f>IF($C66,#REF!*BA25,0)</f>
        <v>#REF!</v>
      </c>
      <c r="BB148" s="1" t="e">
        <f>IF($C66,#REF!*BB25,0)</f>
        <v>#REF!</v>
      </c>
      <c r="BC148" s="1" t="e">
        <f>IF($C66,#REF!*BC25,0)</f>
        <v>#REF!</v>
      </c>
      <c r="BD148" s="1" t="e">
        <f>IF($C66,#REF!*BD25,0)</f>
        <v>#REF!</v>
      </c>
      <c r="BE148" s="1" t="e">
        <f>IF($C66,#REF!*BE25,0)</f>
        <v>#REF!</v>
      </c>
      <c r="BF148" s="1" t="e">
        <f>IF($C66,#REF!*BF25,0)</f>
        <v>#REF!</v>
      </c>
      <c r="BG148" s="1" t="e">
        <f>IF($C66,#REF!*BG25,0)</f>
        <v>#REF!</v>
      </c>
      <c r="BH148" s="1" t="e">
        <f>IF($C66,#REF!*BH25,0)</f>
        <v>#REF!</v>
      </c>
      <c r="BI148" s="1" t="e">
        <f>IF($C66,#REF!*BI25,0)</f>
        <v>#REF!</v>
      </c>
      <c r="BJ148" s="1" t="e">
        <f>IF($C66,#REF!*BJ25,0)</f>
        <v>#REF!</v>
      </c>
      <c r="BK148" s="1" t="e">
        <f>IF($C66,#REF!*BK25,0)</f>
        <v>#REF!</v>
      </c>
      <c r="BL148" s="1" t="e">
        <f>IF($C66,#REF!*BL25,0)</f>
        <v>#REF!</v>
      </c>
      <c r="BM148" s="1" t="e">
        <f>IF($C66,#REF!*BM25,0)</f>
        <v>#REF!</v>
      </c>
      <c r="BN148" s="1" t="e">
        <f>IF($C66,#REF!*BN25,0)</f>
        <v>#REF!</v>
      </c>
      <c r="BO148" s="1" t="e">
        <f>IF($C66,#REF!*BO25,0)</f>
        <v>#REF!</v>
      </c>
      <c r="BP148" s="1" t="e">
        <f>IF($C66,#REF!*BP25,0)</f>
        <v>#REF!</v>
      </c>
      <c r="BQ148" s="1" t="e">
        <f>IF($C66,#REF!*BQ25,0)</f>
        <v>#REF!</v>
      </c>
      <c r="BR148" s="1" t="e">
        <f>IF($C66,#REF!*BR25,0)</f>
        <v>#REF!</v>
      </c>
      <c r="BS148" s="1" t="e">
        <f>IF($C66,#REF!*BS25,0)</f>
        <v>#REF!</v>
      </c>
      <c r="BT148" s="1" t="e">
        <f>IF($C66,#REF!*BT25,0)</f>
        <v>#REF!</v>
      </c>
      <c r="BU148" s="1" t="e">
        <f>IF($C66,#REF!*BU25,0)</f>
        <v>#REF!</v>
      </c>
      <c r="BV148" s="1" t="e">
        <f>IF($C66,#REF!*BV25,0)</f>
        <v>#REF!</v>
      </c>
      <c r="BW148" s="1" t="e">
        <f>IF($C66,#REF!*BW25,0)</f>
        <v>#REF!</v>
      </c>
      <c r="BX148" s="1" t="e">
        <f>IF($C66,#REF!*BX25,0)</f>
        <v>#REF!</v>
      </c>
      <c r="BY148" s="1" t="e">
        <f>IF($C66,#REF!*BY25,0)</f>
        <v>#REF!</v>
      </c>
      <c r="BZ148" s="1" t="e">
        <f>IF($C66,#REF!*BZ25,0)</f>
        <v>#REF!</v>
      </c>
      <c r="CA148" s="1" t="e">
        <f>IF($C66,#REF!*CA25,0)</f>
        <v>#REF!</v>
      </c>
      <c r="CB148" s="1" t="e">
        <f>IF($C66,#REF!*CB25,0)</f>
        <v>#REF!</v>
      </c>
      <c r="CC148" s="1" t="e">
        <f>IF($C66,#REF!*CC25,0)</f>
        <v>#REF!</v>
      </c>
      <c r="CD148" s="1" t="e">
        <f>IF($C66,#REF!*CD25,0)</f>
        <v>#REF!</v>
      </c>
      <c r="CE148" s="1" t="e">
        <f>IF($C66,#REF!*CE25,0)</f>
        <v>#REF!</v>
      </c>
      <c r="CF148" s="1" t="e">
        <f>IF($C66,#REF!*CF25,0)</f>
        <v>#REF!</v>
      </c>
      <c r="CG148" s="1" t="e">
        <f>IF($C66,#REF!*CG25,0)</f>
        <v>#REF!</v>
      </c>
      <c r="CH148" s="1" t="e">
        <f>IF($C66,#REF!*CH25,0)</f>
        <v>#REF!</v>
      </c>
      <c r="CI148" s="1" t="e">
        <f>IF($C66,#REF!*CI25,0)</f>
        <v>#REF!</v>
      </c>
      <c r="CJ148" s="1" t="e">
        <f>IF($C66,#REF!*CJ25,0)</f>
        <v>#REF!</v>
      </c>
    </row>
    <row r="149" spans="5:88" x14ac:dyDescent="0.25">
      <c r="E149" s="1" t="e">
        <f>IF($C67,#REF!*E26,0)</f>
        <v>#REF!</v>
      </c>
      <c r="F149" s="1" t="e">
        <f>IF($C67,#REF!*F26,0)</f>
        <v>#REF!</v>
      </c>
      <c r="G149" s="1" t="e">
        <f>IF($C67,#REF!*G26,0)</f>
        <v>#REF!</v>
      </c>
      <c r="H149" s="1" t="e">
        <f>IF($C67,#REF!*H26,0)</f>
        <v>#REF!</v>
      </c>
      <c r="I149" s="1" t="e">
        <f>IF($C67,#REF!*I26,0)</f>
        <v>#REF!</v>
      </c>
      <c r="J149" s="1" t="e">
        <f>IF($C67,#REF!*J26,0)</f>
        <v>#REF!</v>
      </c>
      <c r="K149" s="1" t="e">
        <f>IF($C67,#REF!*K26,0)</f>
        <v>#REF!</v>
      </c>
      <c r="L149" s="1" t="e">
        <f>IF($C67,#REF!*L26,0)</f>
        <v>#REF!</v>
      </c>
      <c r="M149" s="1" t="e">
        <f>IF($C67,#REF!*M26,0)</f>
        <v>#REF!</v>
      </c>
      <c r="N149" s="1" t="e">
        <f>IF($C67,#REF!*N26,0)</f>
        <v>#REF!</v>
      </c>
      <c r="O149" s="1" t="e">
        <f>IF($C67,#REF!*O26,0)</f>
        <v>#REF!</v>
      </c>
      <c r="P149" s="1" t="e">
        <f>IF($C67,#REF!*P26,0)</f>
        <v>#REF!</v>
      </c>
      <c r="Q149" s="1" t="e">
        <f>IF($C67,#REF!*Q26,0)</f>
        <v>#REF!</v>
      </c>
      <c r="R149" s="1" t="e">
        <f>IF($C67,#REF!*R26,0)</f>
        <v>#REF!</v>
      </c>
      <c r="S149" s="1" t="e">
        <f>IF($C67,#REF!*S26,0)</f>
        <v>#REF!</v>
      </c>
      <c r="T149" s="1" t="e">
        <f>IF($C67,#REF!*T26,0)</f>
        <v>#REF!</v>
      </c>
      <c r="U149" s="1" t="e">
        <f>IF($C67,#REF!*U26,0)</f>
        <v>#REF!</v>
      </c>
      <c r="V149" s="1" t="e">
        <f>IF($C67,#REF!*V26,0)</f>
        <v>#REF!</v>
      </c>
      <c r="W149" s="1" t="e">
        <f>IF($C67,#REF!*W26,0)</f>
        <v>#REF!</v>
      </c>
      <c r="X149" s="1" t="e">
        <f>IF($C67,#REF!*X26,0)</f>
        <v>#REF!</v>
      </c>
      <c r="Y149" s="1" t="e">
        <f>IF($C67,#REF!*Y26,0)</f>
        <v>#REF!</v>
      </c>
      <c r="Z149" s="1" t="e">
        <f>IF($C67,#REF!*Z26,0)</f>
        <v>#REF!</v>
      </c>
      <c r="AA149" s="1" t="e">
        <f>IF($C67,#REF!*AA26,0)</f>
        <v>#REF!</v>
      </c>
      <c r="AB149" s="1" t="e">
        <f>IF($C67,#REF!*AB26,0)</f>
        <v>#REF!</v>
      </c>
      <c r="AC149" s="1" t="e">
        <f>IF($C67,#REF!*AC26,0)</f>
        <v>#REF!</v>
      </c>
      <c r="AD149" s="1" t="e">
        <f>IF($C67,#REF!*AD26,0)</f>
        <v>#REF!</v>
      </c>
      <c r="AE149" s="1" t="e">
        <f>IF($C67,#REF!*AE26,0)</f>
        <v>#REF!</v>
      </c>
      <c r="AF149" s="1" t="e">
        <f>IF($C67,#REF!*AF26,0)</f>
        <v>#REF!</v>
      </c>
      <c r="AG149" s="1" t="e">
        <f>IF($C67,#REF!*AG26,0)</f>
        <v>#REF!</v>
      </c>
      <c r="AH149" s="1" t="e">
        <f>IF($C67,#REF!*AH26,0)</f>
        <v>#REF!</v>
      </c>
      <c r="AI149" s="1" t="e">
        <f>IF($C67,#REF!*AI26,0)</f>
        <v>#REF!</v>
      </c>
      <c r="AJ149" s="1" t="e">
        <f>IF($C67,#REF!*AJ26,0)</f>
        <v>#REF!</v>
      </c>
      <c r="AK149" s="1" t="e">
        <f>IF($C67,#REF!*AK26,0)</f>
        <v>#REF!</v>
      </c>
      <c r="AL149" s="1" t="e">
        <f>IF($C67,#REF!*AL26,0)</f>
        <v>#REF!</v>
      </c>
      <c r="AM149" s="1" t="e">
        <f>IF($C67,#REF!*AM26,0)</f>
        <v>#REF!</v>
      </c>
      <c r="AN149" s="1" t="e">
        <f>IF($C67,#REF!*AN26,0)</f>
        <v>#REF!</v>
      </c>
      <c r="AO149" s="1" t="e">
        <f>IF($C67,#REF!*AO26,0)</f>
        <v>#REF!</v>
      </c>
      <c r="AP149" s="1" t="e">
        <f>IF($C67,#REF!*AP26,0)</f>
        <v>#REF!</v>
      </c>
      <c r="AQ149" s="1" t="e">
        <f>IF($C67,#REF!*AQ26,0)</f>
        <v>#REF!</v>
      </c>
      <c r="AR149" s="1" t="e">
        <f>IF($C67,#REF!*AR26,0)</f>
        <v>#REF!</v>
      </c>
      <c r="AS149" s="1" t="e">
        <f>IF($C67,#REF!*AS26,0)</f>
        <v>#REF!</v>
      </c>
      <c r="AT149" s="1" t="e">
        <f>IF($C67,#REF!*AT26,0)</f>
        <v>#REF!</v>
      </c>
      <c r="AU149" s="1" t="e">
        <f>IF($C67,#REF!*AU26,0)</f>
        <v>#REF!</v>
      </c>
      <c r="AV149" s="1" t="e">
        <f>IF($C67,#REF!*AV26,0)</f>
        <v>#REF!</v>
      </c>
      <c r="AW149" s="1" t="e">
        <f>IF($C67,#REF!*AW26,0)</f>
        <v>#REF!</v>
      </c>
      <c r="AX149" s="1" t="e">
        <f>IF($C67,#REF!*AX26,0)</f>
        <v>#REF!</v>
      </c>
      <c r="AY149" s="1" t="e">
        <f>IF($C67,#REF!*AY26,0)</f>
        <v>#REF!</v>
      </c>
      <c r="AZ149" s="1" t="e">
        <f>IF($C67,#REF!*AZ26,0)</f>
        <v>#REF!</v>
      </c>
      <c r="BA149" s="1" t="e">
        <f>IF($C67,#REF!*BA26,0)</f>
        <v>#REF!</v>
      </c>
      <c r="BB149" s="1" t="e">
        <f>IF($C67,#REF!*BB26,0)</f>
        <v>#REF!</v>
      </c>
      <c r="BC149" s="1" t="e">
        <f>IF($C67,#REF!*BC26,0)</f>
        <v>#REF!</v>
      </c>
      <c r="BD149" s="1" t="e">
        <f>IF($C67,#REF!*BD26,0)</f>
        <v>#REF!</v>
      </c>
      <c r="BE149" s="1" t="e">
        <f>IF($C67,#REF!*BE26,0)</f>
        <v>#REF!</v>
      </c>
      <c r="BF149" s="1" t="e">
        <f>IF($C67,#REF!*BF26,0)</f>
        <v>#REF!</v>
      </c>
      <c r="BG149" s="1" t="e">
        <f>IF($C67,#REF!*BG26,0)</f>
        <v>#REF!</v>
      </c>
      <c r="BH149" s="1" t="e">
        <f>IF($C67,#REF!*BH26,0)</f>
        <v>#REF!</v>
      </c>
      <c r="BI149" s="1" t="e">
        <f>IF($C67,#REF!*BI26,0)</f>
        <v>#REF!</v>
      </c>
      <c r="BJ149" s="1" t="e">
        <f>IF($C67,#REF!*BJ26,0)</f>
        <v>#REF!</v>
      </c>
      <c r="BK149" s="1" t="e">
        <f>IF($C67,#REF!*BK26,0)</f>
        <v>#REF!</v>
      </c>
      <c r="BL149" s="1" t="e">
        <f>IF($C67,#REF!*BL26,0)</f>
        <v>#REF!</v>
      </c>
      <c r="BM149" s="1" t="e">
        <f>IF($C67,#REF!*BM26,0)</f>
        <v>#REF!</v>
      </c>
      <c r="BN149" s="1" t="e">
        <f>IF($C67,#REF!*BN26,0)</f>
        <v>#REF!</v>
      </c>
      <c r="BO149" s="1" t="e">
        <f>IF($C67,#REF!*BO26,0)</f>
        <v>#REF!</v>
      </c>
      <c r="BP149" s="1" t="e">
        <f>IF($C67,#REF!*BP26,0)</f>
        <v>#REF!</v>
      </c>
      <c r="BQ149" s="1" t="e">
        <f>IF($C67,#REF!*BQ26,0)</f>
        <v>#REF!</v>
      </c>
      <c r="BR149" s="1" t="e">
        <f>IF($C67,#REF!*BR26,0)</f>
        <v>#REF!</v>
      </c>
      <c r="BS149" s="1" t="e">
        <f>IF($C67,#REF!*BS26,0)</f>
        <v>#REF!</v>
      </c>
      <c r="BT149" s="1" t="e">
        <f>IF($C67,#REF!*BT26,0)</f>
        <v>#REF!</v>
      </c>
      <c r="BU149" s="1" t="e">
        <f>IF($C67,#REF!*BU26,0)</f>
        <v>#REF!</v>
      </c>
      <c r="BV149" s="1" t="e">
        <f>IF($C67,#REF!*BV26,0)</f>
        <v>#REF!</v>
      </c>
      <c r="BW149" s="1" t="e">
        <f>IF($C67,#REF!*BW26,0)</f>
        <v>#REF!</v>
      </c>
      <c r="BX149" s="1" t="e">
        <f>IF($C67,#REF!*BX26,0)</f>
        <v>#REF!</v>
      </c>
      <c r="BY149" s="1" t="e">
        <f>IF($C67,#REF!*BY26,0)</f>
        <v>#REF!</v>
      </c>
      <c r="BZ149" s="1" t="e">
        <f>IF($C67,#REF!*BZ26,0)</f>
        <v>#REF!</v>
      </c>
      <c r="CA149" s="1" t="e">
        <f>IF($C67,#REF!*CA26,0)</f>
        <v>#REF!</v>
      </c>
      <c r="CB149" s="1" t="e">
        <f>IF($C67,#REF!*CB26,0)</f>
        <v>#REF!</v>
      </c>
      <c r="CC149" s="1" t="e">
        <f>IF($C67,#REF!*CC26,0)</f>
        <v>#REF!</v>
      </c>
      <c r="CD149" s="1" t="e">
        <f>IF($C67,#REF!*CD26,0)</f>
        <v>#REF!</v>
      </c>
      <c r="CE149" s="1" t="e">
        <f>IF($C67,#REF!*CE26,0)</f>
        <v>#REF!</v>
      </c>
      <c r="CF149" s="1" t="e">
        <f>IF($C67,#REF!*CF26,0)</f>
        <v>#REF!</v>
      </c>
      <c r="CG149" s="1" t="e">
        <f>IF($C67,#REF!*CG26,0)</f>
        <v>#REF!</v>
      </c>
      <c r="CH149" s="1" t="e">
        <f>IF($C67,#REF!*CH26,0)</f>
        <v>#REF!</v>
      </c>
      <c r="CI149" s="1" t="e">
        <f>IF($C67,#REF!*CI26,0)</f>
        <v>#REF!</v>
      </c>
      <c r="CJ149" s="1" t="e">
        <f>IF($C67,#REF!*CJ26,0)</f>
        <v>#REF!</v>
      </c>
    </row>
    <row r="150" spans="5:88" x14ac:dyDescent="0.25">
      <c r="E150" s="1" t="e">
        <f>IF($C68,#REF!*E27,0)</f>
        <v>#REF!</v>
      </c>
      <c r="F150" s="1" t="e">
        <f>IF($C68,#REF!*F27,0)</f>
        <v>#REF!</v>
      </c>
      <c r="G150" s="1" t="e">
        <f>IF($C68,#REF!*G27,0)</f>
        <v>#REF!</v>
      </c>
      <c r="H150" s="1" t="e">
        <f>IF($C68,#REF!*H27,0)</f>
        <v>#REF!</v>
      </c>
      <c r="I150" s="1" t="e">
        <f>IF($C68,#REF!*I27,0)</f>
        <v>#REF!</v>
      </c>
      <c r="J150" s="1" t="e">
        <f>IF($C68,#REF!*J27,0)</f>
        <v>#REF!</v>
      </c>
      <c r="K150" s="1" t="e">
        <f>IF($C68,#REF!*K27,0)</f>
        <v>#REF!</v>
      </c>
      <c r="L150" s="1" t="e">
        <f>IF($C68,#REF!*L27,0)</f>
        <v>#REF!</v>
      </c>
      <c r="M150" s="1" t="e">
        <f>IF($C68,#REF!*M27,0)</f>
        <v>#REF!</v>
      </c>
      <c r="N150" s="1" t="e">
        <f>IF($C68,#REF!*N27,0)</f>
        <v>#REF!</v>
      </c>
      <c r="O150" s="1" t="e">
        <f>IF($C68,#REF!*O27,0)</f>
        <v>#REF!</v>
      </c>
      <c r="P150" s="1" t="e">
        <f>IF($C68,#REF!*P27,0)</f>
        <v>#REF!</v>
      </c>
      <c r="Q150" s="1" t="e">
        <f>IF($C68,#REF!*Q27,0)</f>
        <v>#REF!</v>
      </c>
      <c r="R150" s="1" t="e">
        <f>IF($C68,#REF!*R27,0)</f>
        <v>#REF!</v>
      </c>
      <c r="S150" s="1" t="e">
        <f>IF($C68,#REF!*S27,0)</f>
        <v>#REF!</v>
      </c>
      <c r="T150" s="1" t="e">
        <f>IF($C68,#REF!*T27,0)</f>
        <v>#REF!</v>
      </c>
      <c r="U150" s="1" t="e">
        <f>IF($C68,#REF!*U27,0)</f>
        <v>#REF!</v>
      </c>
      <c r="V150" s="1" t="e">
        <f>IF($C68,#REF!*V27,0)</f>
        <v>#REF!</v>
      </c>
      <c r="W150" s="1" t="e">
        <f>IF($C68,#REF!*W27,0)</f>
        <v>#REF!</v>
      </c>
      <c r="X150" s="1" t="e">
        <f>IF($C68,#REF!*X27,0)</f>
        <v>#REF!</v>
      </c>
      <c r="Y150" s="1" t="e">
        <f>IF($C68,#REF!*Y27,0)</f>
        <v>#REF!</v>
      </c>
      <c r="Z150" s="1" t="e">
        <f>IF($C68,#REF!*Z27,0)</f>
        <v>#REF!</v>
      </c>
      <c r="AA150" s="1" t="e">
        <f>IF($C68,#REF!*AA27,0)</f>
        <v>#REF!</v>
      </c>
      <c r="AB150" s="1" t="e">
        <f>IF($C68,#REF!*AB27,0)</f>
        <v>#REF!</v>
      </c>
      <c r="AC150" s="1" t="e">
        <f>IF($C68,#REF!*AC27,0)</f>
        <v>#REF!</v>
      </c>
      <c r="AD150" s="1" t="e">
        <f>IF($C68,#REF!*AD27,0)</f>
        <v>#REF!</v>
      </c>
      <c r="AE150" s="1" t="e">
        <f>IF($C68,#REF!*AE27,0)</f>
        <v>#REF!</v>
      </c>
      <c r="AF150" s="1" t="e">
        <f>IF($C68,#REF!*AF27,0)</f>
        <v>#REF!</v>
      </c>
      <c r="AG150" s="1" t="e">
        <f>IF($C68,#REF!*AG27,0)</f>
        <v>#REF!</v>
      </c>
      <c r="AH150" s="1" t="e">
        <f>IF($C68,#REF!*AH27,0)</f>
        <v>#REF!</v>
      </c>
      <c r="AI150" s="1" t="e">
        <f>IF($C68,#REF!*AI27,0)</f>
        <v>#REF!</v>
      </c>
      <c r="AJ150" s="1" t="e">
        <f>IF($C68,#REF!*AJ27,0)</f>
        <v>#REF!</v>
      </c>
      <c r="AK150" s="1" t="e">
        <f>IF($C68,#REF!*AK27,0)</f>
        <v>#REF!</v>
      </c>
      <c r="AL150" s="1" t="e">
        <f>IF($C68,#REF!*AL27,0)</f>
        <v>#REF!</v>
      </c>
      <c r="AM150" s="1" t="e">
        <f>IF($C68,#REF!*AM27,0)</f>
        <v>#REF!</v>
      </c>
      <c r="AN150" s="1" t="e">
        <f>IF($C68,#REF!*AN27,0)</f>
        <v>#REF!</v>
      </c>
      <c r="AO150" s="1" t="e">
        <f>IF($C68,#REF!*AO27,0)</f>
        <v>#REF!</v>
      </c>
      <c r="AP150" s="1" t="e">
        <f>IF($C68,#REF!*AP27,0)</f>
        <v>#REF!</v>
      </c>
      <c r="AQ150" s="1" t="e">
        <f>IF($C68,#REF!*AQ27,0)</f>
        <v>#REF!</v>
      </c>
      <c r="AR150" s="1" t="e">
        <f>IF($C68,#REF!*AR27,0)</f>
        <v>#REF!</v>
      </c>
      <c r="AS150" s="1" t="e">
        <f>IF($C68,#REF!*AS27,0)</f>
        <v>#REF!</v>
      </c>
      <c r="AT150" s="1" t="e">
        <f>IF($C68,#REF!*AT27,0)</f>
        <v>#REF!</v>
      </c>
      <c r="AU150" s="1" t="e">
        <f>IF($C68,#REF!*AU27,0)</f>
        <v>#REF!</v>
      </c>
      <c r="AV150" s="1" t="e">
        <f>IF($C68,#REF!*AV27,0)</f>
        <v>#REF!</v>
      </c>
      <c r="AW150" s="1" t="e">
        <f>IF($C68,#REF!*AW27,0)</f>
        <v>#REF!</v>
      </c>
      <c r="AX150" s="1" t="e">
        <f>IF($C68,#REF!*AX27,0)</f>
        <v>#REF!</v>
      </c>
      <c r="AY150" s="1" t="e">
        <f>IF($C68,#REF!*AY27,0)</f>
        <v>#REF!</v>
      </c>
      <c r="AZ150" s="1" t="e">
        <f>IF($C68,#REF!*AZ27,0)</f>
        <v>#REF!</v>
      </c>
      <c r="BA150" s="1" t="e">
        <f>IF($C68,#REF!*BA27,0)</f>
        <v>#REF!</v>
      </c>
      <c r="BB150" s="1" t="e">
        <f>IF($C68,#REF!*BB27,0)</f>
        <v>#REF!</v>
      </c>
      <c r="BC150" s="1" t="e">
        <f>IF($C68,#REF!*BC27,0)</f>
        <v>#REF!</v>
      </c>
      <c r="BD150" s="1" t="e">
        <f>IF($C68,#REF!*BD27,0)</f>
        <v>#REF!</v>
      </c>
      <c r="BE150" s="1" t="e">
        <f>IF($C68,#REF!*BE27,0)</f>
        <v>#REF!</v>
      </c>
      <c r="BF150" s="1" t="e">
        <f>IF($C68,#REF!*BF27,0)</f>
        <v>#REF!</v>
      </c>
      <c r="BG150" s="1" t="e">
        <f>IF($C68,#REF!*BG27,0)</f>
        <v>#REF!</v>
      </c>
      <c r="BH150" s="1" t="e">
        <f>IF($C68,#REF!*BH27,0)</f>
        <v>#REF!</v>
      </c>
      <c r="BI150" s="1" t="e">
        <f>IF($C68,#REF!*BI27,0)</f>
        <v>#REF!</v>
      </c>
      <c r="BJ150" s="1" t="e">
        <f>IF($C68,#REF!*BJ27,0)</f>
        <v>#REF!</v>
      </c>
      <c r="BK150" s="1" t="e">
        <f>IF($C68,#REF!*BK27,0)</f>
        <v>#REF!</v>
      </c>
      <c r="BL150" s="1" t="e">
        <f>IF($C68,#REF!*BL27,0)</f>
        <v>#REF!</v>
      </c>
      <c r="BM150" s="1" t="e">
        <f>IF($C68,#REF!*BM27,0)</f>
        <v>#REF!</v>
      </c>
      <c r="BN150" s="1" t="e">
        <f>IF($C68,#REF!*BN27,0)</f>
        <v>#REF!</v>
      </c>
      <c r="BO150" s="1" t="e">
        <f>IF($C68,#REF!*BO27,0)</f>
        <v>#REF!</v>
      </c>
      <c r="BP150" s="1" t="e">
        <f>IF($C68,#REF!*BP27,0)</f>
        <v>#REF!</v>
      </c>
      <c r="BQ150" s="1" t="e">
        <f>IF($C68,#REF!*BQ27,0)</f>
        <v>#REF!</v>
      </c>
      <c r="BR150" s="1" t="e">
        <f>IF($C68,#REF!*BR27,0)</f>
        <v>#REF!</v>
      </c>
      <c r="BS150" s="1" t="e">
        <f>IF($C68,#REF!*BS27,0)</f>
        <v>#REF!</v>
      </c>
      <c r="BT150" s="1" t="e">
        <f>IF($C68,#REF!*BT27,0)</f>
        <v>#REF!</v>
      </c>
      <c r="BU150" s="1" t="e">
        <f>IF($C68,#REF!*BU27,0)</f>
        <v>#REF!</v>
      </c>
      <c r="BV150" s="1" t="e">
        <f>IF($C68,#REF!*BV27,0)</f>
        <v>#REF!</v>
      </c>
      <c r="BW150" s="1" t="e">
        <f>IF($C68,#REF!*BW27,0)</f>
        <v>#REF!</v>
      </c>
      <c r="BX150" s="1" t="e">
        <f>IF($C68,#REF!*BX27,0)</f>
        <v>#REF!</v>
      </c>
      <c r="BY150" s="1" t="e">
        <f>IF($C68,#REF!*BY27,0)</f>
        <v>#REF!</v>
      </c>
      <c r="BZ150" s="1" t="e">
        <f>IF($C68,#REF!*BZ27,0)</f>
        <v>#REF!</v>
      </c>
      <c r="CA150" s="1" t="e">
        <f>IF($C68,#REF!*CA27,0)</f>
        <v>#REF!</v>
      </c>
      <c r="CB150" s="1" t="e">
        <f>IF($C68,#REF!*CB27,0)</f>
        <v>#REF!</v>
      </c>
      <c r="CC150" s="1" t="e">
        <f>IF($C68,#REF!*CC27,0)</f>
        <v>#REF!</v>
      </c>
      <c r="CD150" s="1" t="e">
        <f>IF($C68,#REF!*CD27,0)</f>
        <v>#REF!</v>
      </c>
      <c r="CE150" s="1" t="e">
        <f>IF($C68,#REF!*CE27,0)</f>
        <v>#REF!</v>
      </c>
      <c r="CF150" s="1" t="e">
        <f>IF($C68,#REF!*CF27,0)</f>
        <v>#REF!</v>
      </c>
      <c r="CG150" s="1" t="e">
        <f>IF($C68,#REF!*CG27,0)</f>
        <v>#REF!</v>
      </c>
      <c r="CH150" s="1" t="e">
        <f>IF($C68,#REF!*CH27,0)</f>
        <v>#REF!</v>
      </c>
      <c r="CI150" s="1" t="e">
        <f>IF($C68,#REF!*CI27,0)</f>
        <v>#REF!</v>
      </c>
      <c r="CJ150" s="1" t="e">
        <f>IF($C68,#REF!*CJ27,0)</f>
        <v>#REF!</v>
      </c>
    </row>
    <row r="151" spans="5:88" x14ac:dyDescent="0.25">
      <c r="E151" s="1" t="e">
        <f>IF($C69,#REF!*E28,0)</f>
        <v>#REF!</v>
      </c>
      <c r="F151" s="1" t="e">
        <f>IF($C69,#REF!*F28,0)</f>
        <v>#REF!</v>
      </c>
      <c r="G151" s="1" t="e">
        <f>IF($C69,#REF!*G28,0)</f>
        <v>#REF!</v>
      </c>
      <c r="H151" s="1" t="e">
        <f>IF($C69,#REF!*H28,0)</f>
        <v>#REF!</v>
      </c>
      <c r="I151" s="1" t="e">
        <f>IF($C69,#REF!*I28,0)</f>
        <v>#REF!</v>
      </c>
      <c r="J151" s="1" t="e">
        <f>IF($C69,#REF!*J28,0)</f>
        <v>#REF!</v>
      </c>
      <c r="K151" s="1" t="e">
        <f>IF($C69,#REF!*K28,0)</f>
        <v>#REF!</v>
      </c>
      <c r="L151" s="1" t="e">
        <f>IF($C69,#REF!*L28,0)</f>
        <v>#REF!</v>
      </c>
      <c r="M151" s="1" t="e">
        <f>IF($C69,#REF!*M28,0)</f>
        <v>#REF!</v>
      </c>
      <c r="N151" s="1" t="e">
        <f>IF($C69,#REF!*N28,0)</f>
        <v>#REF!</v>
      </c>
      <c r="O151" s="1" t="e">
        <f>IF($C69,#REF!*O28,0)</f>
        <v>#REF!</v>
      </c>
      <c r="P151" s="1" t="e">
        <f>IF($C69,#REF!*P28,0)</f>
        <v>#REF!</v>
      </c>
      <c r="Q151" s="1" t="e">
        <f>IF($C69,#REF!*Q28,0)</f>
        <v>#REF!</v>
      </c>
      <c r="R151" s="1" t="e">
        <f>IF($C69,#REF!*R28,0)</f>
        <v>#REF!</v>
      </c>
      <c r="S151" s="1" t="e">
        <f>IF($C69,#REF!*S28,0)</f>
        <v>#REF!</v>
      </c>
      <c r="T151" s="1" t="e">
        <f>IF($C69,#REF!*T28,0)</f>
        <v>#REF!</v>
      </c>
      <c r="U151" s="1" t="e">
        <f>IF($C69,#REF!*U28,0)</f>
        <v>#REF!</v>
      </c>
      <c r="V151" s="1" t="e">
        <f>IF($C69,#REF!*V28,0)</f>
        <v>#REF!</v>
      </c>
      <c r="W151" s="1" t="e">
        <f>IF($C69,#REF!*W28,0)</f>
        <v>#REF!</v>
      </c>
      <c r="X151" s="1" t="e">
        <f>IF($C69,#REF!*X28,0)</f>
        <v>#REF!</v>
      </c>
      <c r="Y151" s="1" t="e">
        <f>IF($C69,#REF!*Y28,0)</f>
        <v>#REF!</v>
      </c>
      <c r="Z151" s="1" t="e">
        <f>IF($C69,#REF!*Z28,0)</f>
        <v>#REF!</v>
      </c>
      <c r="AA151" s="1" t="e">
        <f>IF($C69,#REF!*AA28,0)</f>
        <v>#REF!</v>
      </c>
      <c r="AB151" s="1" t="e">
        <f>IF($C69,#REF!*AB28,0)</f>
        <v>#REF!</v>
      </c>
      <c r="AC151" s="1" t="e">
        <f>IF($C69,#REF!*AC28,0)</f>
        <v>#REF!</v>
      </c>
      <c r="AD151" s="1" t="e">
        <f>IF($C69,#REF!*AD28,0)</f>
        <v>#REF!</v>
      </c>
      <c r="AE151" s="1" t="e">
        <f>IF($C69,#REF!*AE28,0)</f>
        <v>#REF!</v>
      </c>
      <c r="AF151" s="1" t="e">
        <f>IF($C69,#REF!*AF28,0)</f>
        <v>#REF!</v>
      </c>
      <c r="AG151" s="1" t="e">
        <f>IF($C69,#REF!*AG28,0)</f>
        <v>#REF!</v>
      </c>
      <c r="AH151" s="1" t="e">
        <f>IF($C69,#REF!*AH28,0)</f>
        <v>#REF!</v>
      </c>
      <c r="AI151" s="1" t="e">
        <f>IF($C69,#REF!*AI28,0)</f>
        <v>#REF!</v>
      </c>
      <c r="AJ151" s="1" t="e">
        <f>IF($C69,#REF!*AJ28,0)</f>
        <v>#REF!</v>
      </c>
      <c r="AK151" s="1" t="e">
        <f>IF($C69,#REF!*AK28,0)</f>
        <v>#REF!</v>
      </c>
      <c r="AL151" s="1" t="e">
        <f>IF($C69,#REF!*AL28,0)</f>
        <v>#REF!</v>
      </c>
      <c r="AM151" s="1" t="e">
        <f>IF($C69,#REF!*AM28,0)</f>
        <v>#REF!</v>
      </c>
      <c r="AN151" s="1" t="e">
        <f>IF($C69,#REF!*AN28,0)</f>
        <v>#REF!</v>
      </c>
      <c r="AO151" s="1" t="e">
        <f>IF($C69,#REF!*AO28,0)</f>
        <v>#REF!</v>
      </c>
      <c r="AP151" s="1" t="e">
        <f>IF($C69,#REF!*AP28,0)</f>
        <v>#REF!</v>
      </c>
      <c r="AQ151" s="1" t="e">
        <f>IF($C69,#REF!*AQ28,0)</f>
        <v>#REF!</v>
      </c>
      <c r="AR151" s="1" t="e">
        <f>IF($C69,#REF!*AR28,0)</f>
        <v>#REF!</v>
      </c>
      <c r="AS151" s="1" t="e">
        <f>IF($C69,#REF!*AS28,0)</f>
        <v>#REF!</v>
      </c>
      <c r="AT151" s="1" t="e">
        <f>IF($C69,#REF!*AT28,0)</f>
        <v>#REF!</v>
      </c>
      <c r="AU151" s="1" t="e">
        <f>IF($C69,#REF!*AU28,0)</f>
        <v>#REF!</v>
      </c>
      <c r="AV151" s="1" t="e">
        <f>IF($C69,#REF!*AV28,0)</f>
        <v>#REF!</v>
      </c>
      <c r="AW151" s="1" t="e">
        <f>IF($C69,#REF!*AW28,0)</f>
        <v>#REF!</v>
      </c>
      <c r="AX151" s="1" t="e">
        <f>IF($C69,#REF!*AX28,0)</f>
        <v>#REF!</v>
      </c>
      <c r="AY151" s="1" t="e">
        <f>IF($C69,#REF!*AY28,0)</f>
        <v>#REF!</v>
      </c>
      <c r="AZ151" s="1" t="e">
        <f>IF($C69,#REF!*AZ28,0)</f>
        <v>#REF!</v>
      </c>
      <c r="BA151" s="1" t="e">
        <f>IF($C69,#REF!*BA28,0)</f>
        <v>#REF!</v>
      </c>
      <c r="BB151" s="1" t="e">
        <f>IF($C69,#REF!*BB28,0)</f>
        <v>#REF!</v>
      </c>
      <c r="BC151" s="1" t="e">
        <f>IF($C69,#REF!*BC28,0)</f>
        <v>#REF!</v>
      </c>
      <c r="BD151" s="1" t="e">
        <f>IF($C69,#REF!*BD28,0)</f>
        <v>#REF!</v>
      </c>
      <c r="BE151" s="1" t="e">
        <f>IF($C69,#REF!*BE28,0)</f>
        <v>#REF!</v>
      </c>
      <c r="BF151" s="1" t="e">
        <f>IF($C69,#REF!*BF28,0)</f>
        <v>#REF!</v>
      </c>
      <c r="BG151" s="1" t="e">
        <f>IF($C69,#REF!*BG28,0)</f>
        <v>#REF!</v>
      </c>
      <c r="BH151" s="1" t="e">
        <f>IF($C69,#REF!*BH28,0)</f>
        <v>#REF!</v>
      </c>
      <c r="BI151" s="1" t="e">
        <f>IF($C69,#REF!*BI28,0)</f>
        <v>#REF!</v>
      </c>
      <c r="BJ151" s="1" t="e">
        <f>IF($C69,#REF!*BJ28,0)</f>
        <v>#REF!</v>
      </c>
      <c r="BK151" s="1" t="e">
        <f>IF($C69,#REF!*BK28,0)</f>
        <v>#REF!</v>
      </c>
      <c r="BL151" s="1" t="e">
        <f>IF($C69,#REF!*BL28,0)</f>
        <v>#REF!</v>
      </c>
      <c r="BM151" s="1" t="e">
        <f>IF($C69,#REF!*BM28,0)</f>
        <v>#REF!</v>
      </c>
      <c r="BN151" s="1" t="e">
        <f>IF($C69,#REF!*BN28,0)</f>
        <v>#REF!</v>
      </c>
      <c r="BO151" s="1" t="e">
        <f>IF($C69,#REF!*BO28,0)</f>
        <v>#REF!</v>
      </c>
      <c r="BP151" s="1" t="e">
        <f>IF($C69,#REF!*BP28,0)</f>
        <v>#REF!</v>
      </c>
      <c r="BQ151" s="1" t="e">
        <f>IF($C69,#REF!*BQ28,0)</f>
        <v>#REF!</v>
      </c>
      <c r="BR151" s="1" t="e">
        <f>IF($C69,#REF!*BR28,0)</f>
        <v>#REF!</v>
      </c>
      <c r="BS151" s="1" t="e">
        <f>IF($C69,#REF!*BS28,0)</f>
        <v>#REF!</v>
      </c>
      <c r="BT151" s="1" t="e">
        <f>IF($C69,#REF!*BT28,0)</f>
        <v>#REF!</v>
      </c>
      <c r="BU151" s="1" t="e">
        <f>IF($C69,#REF!*BU28,0)</f>
        <v>#REF!</v>
      </c>
      <c r="BV151" s="1" t="e">
        <f>IF($C69,#REF!*BV28,0)</f>
        <v>#REF!</v>
      </c>
      <c r="BW151" s="1" t="e">
        <f>IF($C69,#REF!*BW28,0)</f>
        <v>#REF!</v>
      </c>
      <c r="BX151" s="1" t="e">
        <f>IF($C69,#REF!*BX28,0)</f>
        <v>#REF!</v>
      </c>
      <c r="BY151" s="1" t="e">
        <f>IF($C69,#REF!*BY28,0)</f>
        <v>#REF!</v>
      </c>
      <c r="BZ151" s="1" t="e">
        <f>IF($C69,#REF!*BZ28,0)</f>
        <v>#REF!</v>
      </c>
      <c r="CA151" s="1" t="e">
        <f>IF($C69,#REF!*CA28,0)</f>
        <v>#REF!</v>
      </c>
      <c r="CB151" s="1" t="e">
        <f>IF($C69,#REF!*CB28,0)</f>
        <v>#REF!</v>
      </c>
      <c r="CC151" s="1" t="e">
        <f>IF($C69,#REF!*CC28,0)</f>
        <v>#REF!</v>
      </c>
      <c r="CD151" s="1" t="e">
        <f>IF($C69,#REF!*CD28,0)</f>
        <v>#REF!</v>
      </c>
      <c r="CE151" s="1" t="e">
        <f>IF($C69,#REF!*CE28,0)</f>
        <v>#REF!</v>
      </c>
      <c r="CF151" s="1" t="e">
        <f>IF($C69,#REF!*CF28,0)</f>
        <v>#REF!</v>
      </c>
      <c r="CG151" s="1" t="e">
        <f>IF($C69,#REF!*CG28,0)</f>
        <v>#REF!</v>
      </c>
      <c r="CH151" s="1" t="e">
        <f>IF($C69,#REF!*CH28,0)</f>
        <v>#REF!</v>
      </c>
      <c r="CI151" s="1" t="e">
        <f>IF($C69,#REF!*CI28,0)</f>
        <v>#REF!</v>
      </c>
      <c r="CJ151" s="1" t="e">
        <f>IF($C69,#REF!*CJ28,0)</f>
        <v>#REF!</v>
      </c>
    </row>
    <row r="152" spans="5:88" x14ac:dyDescent="0.25">
      <c r="E152" s="1" t="e">
        <f>IF($C70,#REF!*E29,0)</f>
        <v>#REF!</v>
      </c>
      <c r="F152" s="1" t="e">
        <f>IF($C70,#REF!*F29,0)</f>
        <v>#REF!</v>
      </c>
      <c r="G152" s="1" t="e">
        <f>IF($C70,#REF!*G29,0)</f>
        <v>#REF!</v>
      </c>
      <c r="H152" s="1" t="e">
        <f>IF($C70,#REF!*H29,0)</f>
        <v>#REF!</v>
      </c>
      <c r="I152" s="1" t="e">
        <f>IF($C70,#REF!*I29,0)</f>
        <v>#REF!</v>
      </c>
      <c r="J152" s="1" t="e">
        <f>IF($C70,#REF!*J29,0)</f>
        <v>#REF!</v>
      </c>
      <c r="K152" s="1" t="e">
        <f>IF($C70,#REF!*K29,0)</f>
        <v>#REF!</v>
      </c>
      <c r="L152" s="1" t="e">
        <f>IF($C70,#REF!*L29,0)</f>
        <v>#REF!</v>
      </c>
      <c r="M152" s="1" t="e">
        <f>IF($C70,#REF!*M29,0)</f>
        <v>#REF!</v>
      </c>
      <c r="N152" s="1" t="e">
        <f>IF($C70,#REF!*N29,0)</f>
        <v>#REF!</v>
      </c>
      <c r="O152" s="1" t="e">
        <f>IF($C70,#REF!*O29,0)</f>
        <v>#REF!</v>
      </c>
      <c r="P152" s="1" t="e">
        <f>IF($C70,#REF!*P29,0)</f>
        <v>#REF!</v>
      </c>
      <c r="Q152" s="1" t="e">
        <f>IF($C70,#REF!*Q29,0)</f>
        <v>#REF!</v>
      </c>
      <c r="R152" s="1" t="e">
        <f>IF($C70,#REF!*R29,0)</f>
        <v>#REF!</v>
      </c>
      <c r="S152" s="1" t="e">
        <f>IF($C70,#REF!*S29,0)</f>
        <v>#REF!</v>
      </c>
      <c r="T152" s="1" t="e">
        <f>IF($C70,#REF!*T29,0)</f>
        <v>#REF!</v>
      </c>
      <c r="U152" s="1" t="e">
        <f>IF($C70,#REF!*U29,0)</f>
        <v>#REF!</v>
      </c>
      <c r="V152" s="1" t="e">
        <f>IF($C70,#REF!*V29,0)</f>
        <v>#REF!</v>
      </c>
      <c r="W152" s="1" t="e">
        <f>IF($C70,#REF!*W29,0)</f>
        <v>#REF!</v>
      </c>
      <c r="X152" s="1" t="e">
        <f>IF($C70,#REF!*X29,0)</f>
        <v>#REF!</v>
      </c>
      <c r="Y152" s="1" t="e">
        <f>IF($C70,#REF!*Y29,0)</f>
        <v>#REF!</v>
      </c>
      <c r="Z152" s="1" t="e">
        <f>IF($C70,#REF!*Z29,0)</f>
        <v>#REF!</v>
      </c>
      <c r="AA152" s="1" t="e">
        <f>IF($C70,#REF!*AA29,0)</f>
        <v>#REF!</v>
      </c>
      <c r="AB152" s="1" t="e">
        <f>IF($C70,#REF!*AB29,0)</f>
        <v>#REF!</v>
      </c>
      <c r="AC152" s="1" t="e">
        <f>IF($C70,#REF!*AC29,0)</f>
        <v>#REF!</v>
      </c>
      <c r="AD152" s="1" t="e">
        <f>IF($C70,#REF!*AD29,0)</f>
        <v>#REF!</v>
      </c>
      <c r="AE152" s="1" t="e">
        <f>IF($C70,#REF!*AE29,0)</f>
        <v>#REF!</v>
      </c>
      <c r="AF152" s="1" t="e">
        <f>IF($C70,#REF!*AF29,0)</f>
        <v>#REF!</v>
      </c>
      <c r="AG152" s="1" t="e">
        <f>IF($C70,#REF!*AG29,0)</f>
        <v>#REF!</v>
      </c>
      <c r="AH152" s="1" t="e">
        <f>IF($C70,#REF!*AH29,0)</f>
        <v>#REF!</v>
      </c>
      <c r="AI152" s="1" t="e">
        <f>IF($C70,#REF!*AI29,0)</f>
        <v>#REF!</v>
      </c>
      <c r="AJ152" s="1" t="e">
        <f>IF($C70,#REF!*AJ29,0)</f>
        <v>#REF!</v>
      </c>
      <c r="AK152" s="1" t="e">
        <f>IF($C70,#REF!*AK29,0)</f>
        <v>#REF!</v>
      </c>
      <c r="AL152" s="1" t="e">
        <f>IF($C70,#REF!*AL29,0)</f>
        <v>#REF!</v>
      </c>
      <c r="AM152" s="1" t="e">
        <f>IF($C70,#REF!*AM29,0)</f>
        <v>#REF!</v>
      </c>
      <c r="AN152" s="1" t="e">
        <f>IF($C70,#REF!*AN29,0)</f>
        <v>#REF!</v>
      </c>
      <c r="AO152" s="1" t="e">
        <f>IF($C70,#REF!*AO29,0)</f>
        <v>#REF!</v>
      </c>
      <c r="AP152" s="1" t="e">
        <f>IF($C70,#REF!*AP29,0)</f>
        <v>#REF!</v>
      </c>
      <c r="AQ152" s="1" t="e">
        <f>IF($C70,#REF!*AQ29,0)</f>
        <v>#REF!</v>
      </c>
      <c r="AR152" s="1" t="e">
        <f>IF($C70,#REF!*AR29,0)</f>
        <v>#REF!</v>
      </c>
      <c r="AS152" s="1" t="e">
        <f>IF($C70,#REF!*AS29,0)</f>
        <v>#REF!</v>
      </c>
      <c r="AT152" s="1" t="e">
        <f>IF($C70,#REF!*AT29,0)</f>
        <v>#REF!</v>
      </c>
      <c r="AU152" s="1" t="e">
        <f>IF($C70,#REF!*AU29,0)</f>
        <v>#REF!</v>
      </c>
      <c r="AV152" s="1" t="e">
        <f>IF($C70,#REF!*AV29,0)</f>
        <v>#REF!</v>
      </c>
      <c r="AW152" s="1" t="e">
        <f>IF($C70,#REF!*AW29,0)</f>
        <v>#REF!</v>
      </c>
      <c r="AX152" s="1" t="e">
        <f>IF($C70,#REF!*AX29,0)</f>
        <v>#REF!</v>
      </c>
      <c r="AY152" s="1" t="e">
        <f>IF($C70,#REF!*AY29,0)</f>
        <v>#REF!</v>
      </c>
      <c r="AZ152" s="1" t="e">
        <f>IF($C70,#REF!*AZ29,0)</f>
        <v>#REF!</v>
      </c>
      <c r="BA152" s="1" t="e">
        <f>IF($C70,#REF!*BA29,0)</f>
        <v>#REF!</v>
      </c>
      <c r="BB152" s="1" t="e">
        <f>IF($C70,#REF!*BB29,0)</f>
        <v>#REF!</v>
      </c>
      <c r="BC152" s="1" t="e">
        <f>IF($C70,#REF!*BC29,0)</f>
        <v>#REF!</v>
      </c>
      <c r="BD152" s="1" t="e">
        <f>IF($C70,#REF!*BD29,0)</f>
        <v>#REF!</v>
      </c>
      <c r="BE152" s="1" t="e">
        <f>IF($C70,#REF!*BE29,0)</f>
        <v>#REF!</v>
      </c>
      <c r="BF152" s="1" t="e">
        <f>IF($C70,#REF!*BF29,0)</f>
        <v>#REF!</v>
      </c>
      <c r="BG152" s="1" t="e">
        <f>IF($C70,#REF!*BG29,0)</f>
        <v>#REF!</v>
      </c>
      <c r="BH152" s="1" t="e">
        <f>IF($C70,#REF!*BH29,0)</f>
        <v>#REF!</v>
      </c>
      <c r="BI152" s="1" t="e">
        <f>IF($C70,#REF!*BI29,0)</f>
        <v>#REF!</v>
      </c>
      <c r="BJ152" s="1" t="e">
        <f>IF($C70,#REF!*BJ29,0)</f>
        <v>#REF!</v>
      </c>
      <c r="BK152" s="1" t="e">
        <f>IF($C70,#REF!*BK29,0)</f>
        <v>#REF!</v>
      </c>
      <c r="BL152" s="1" t="e">
        <f>IF($C70,#REF!*BL29,0)</f>
        <v>#REF!</v>
      </c>
      <c r="BM152" s="1" t="e">
        <f>IF($C70,#REF!*BM29,0)</f>
        <v>#REF!</v>
      </c>
      <c r="BN152" s="1" t="e">
        <f>IF($C70,#REF!*BN29,0)</f>
        <v>#REF!</v>
      </c>
      <c r="BO152" s="1" t="e">
        <f>IF($C70,#REF!*BO29,0)</f>
        <v>#REF!</v>
      </c>
      <c r="BP152" s="1" t="e">
        <f>IF($C70,#REF!*BP29,0)</f>
        <v>#REF!</v>
      </c>
      <c r="BQ152" s="1" t="e">
        <f>IF($C70,#REF!*BQ29,0)</f>
        <v>#REF!</v>
      </c>
      <c r="BR152" s="1" t="e">
        <f>IF($C70,#REF!*BR29,0)</f>
        <v>#REF!</v>
      </c>
      <c r="BS152" s="1" t="e">
        <f>IF($C70,#REF!*BS29,0)</f>
        <v>#REF!</v>
      </c>
      <c r="BT152" s="1" t="e">
        <f>IF($C70,#REF!*BT29,0)</f>
        <v>#REF!</v>
      </c>
      <c r="BU152" s="1" t="e">
        <f>IF($C70,#REF!*BU29,0)</f>
        <v>#REF!</v>
      </c>
      <c r="BV152" s="1" t="e">
        <f>IF($C70,#REF!*BV29,0)</f>
        <v>#REF!</v>
      </c>
      <c r="BW152" s="1" t="e">
        <f>IF($C70,#REF!*BW29,0)</f>
        <v>#REF!</v>
      </c>
      <c r="BX152" s="1" t="e">
        <f>IF($C70,#REF!*BX29,0)</f>
        <v>#REF!</v>
      </c>
      <c r="BY152" s="1" t="e">
        <f>IF($C70,#REF!*BY29,0)</f>
        <v>#REF!</v>
      </c>
      <c r="BZ152" s="1" t="e">
        <f>IF($C70,#REF!*BZ29,0)</f>
        <v>#REF!</v>
      </c>
      <c r="CA152" s="1" t="e">
        <f>IF($C70,#REF!*CA29,0)</f>
        <v>#REF!</v>
      </c>
      <c r="CB152" s="1" t="e">
        <f>IF($C70,#REF!*CB29,0)</f>
        <v>#REF!</v>
      </c>
      <c r="CC152" s="1" t="e">
        <f>IF($C70,#REF!*CC29,0)</f>
        <v>#REF!</v>
      </c>
      <c r="CD152" s="1" t="e">
        <f>IF($C70,#REF!*CD29,0)</f>
        <v>#REF!</v>
      </c>
      <c r="CE152" s="1" t="e">
        <f>IF($C70,#REF!*CE29,0)</f>
        <v>#REF!</v>
      </c>
      <c r="CF152" s="1" t="e">
        <f>IF($C70,#REF!*CF29,0)</f>
        <v>#REF!</v>
      </c>
      <c r="CG152" s="1" t="e">
        <f>IF($C70,#REF!*CG29,0)</f>
        <v>#REF!</v>
      </c>
      <c r="CH152" s="1" t="e">
        <f>IF($C70,#REF!*CH29,0)</f>
        <v>#REF!</v>
      </c>
      <c r="CI152" s="1" t="e">
        <f>IF($C70,#REF!*CI29,0)</f>
        <v>#REF!</v>
      </c>
      <c r="CJ152" s="1" t="e">
        <f>IF($C70,#REF!*CJ29,0)</f>
        <v>#REF!</v>
      </c>
    </row>
    <row r="153" spans="5:88" x14ac:dyDescent="0.25">
      <c r="E153" s="1" t="e">
        <f>IF($C71,#REF!*E30,0)</f>
        <v>#REF!</v>
      </c>
      <c r="F153" s="1" t="e">
        <f>IF($C71,#REF!*F30,0)</f>
        <v>#REF!</v>
      </c>
      <c r="G153" s="1" t="e">
        <f>IF($C71,#REF!*G30,0)</f>
        <v>#REF!</v>
      </c>
      <c r="H153" s="1" t="e">
        <f>IF($C71,#REF!*H30,0)</f>
        <v>#REF!</v>
      </c>
      <c r="I153" s="1" t="e">
        <f>IF($C71,#REF!*I30,0)</f>
        <v>#REF!</v>
      </c>
      <c r="J153" s="1" t="e">
        <f>IF($C71,#REF!*J30,0)</f>
        <v>#REF!</v>
      </c>
      <c r="K153" s="1" t="e">
        <f>IF($C71,#REF!*K30,0)</f>
        <v>#REF!</v>
      </c>
      <c r="L153" s="1" t="e">
        <f>IF($C71,#REF!*L30,0)</f>
        <v>#REF!</v>
      </c>
      <c r="M153" s="1" t="e">
        <f>IF($C71,#REF!*M30,0)</f>
        <v>#REF!</v>
      </c>
      <c r="N153" s="1" t="e">
        <f>IF($C71,#REF!*N30,0)</f>
        <v>#REF!</v>
      </c>
      <c r="O153" s="1" t="e">
        <f>IF($C71,#REF!*O30,0)</f>
        <v>#REF!</v>
      </c>
      <c r="P153" s="1" t="e">
        <f>IF($C71,#REF!*P30,0)</f>
        <v>#REF!</v>
      </c>
      <c r="Q153" s="1" t="e">
        <f>IF($C71,#REF!*Q30,0)</f>
        <v>#REF!</v>
      </c>
      <c r="R153" s="1" t="e">
        <f>IF($C71,#REF!*R30,0)</f>
        <v>#REF!</v>
      </c>
      <c r="S153" s="1" t="e">
        <f>IF($C71,#REF!*S30,0)</f>
        <v>#REF!</v>
      </c>
      <c r="T153" s="1" t="e">
        <f>IF($C71,#REF!*T30,0)</f>
        <v>#REF!</v>
      </c>
      <c r="U153" s="1" t="e">
        <f>IF($C71,#REF!*U30,0)</f>
        <v>#REF!</v>
      </c>
      <c r="V153" s="1" t="e">
        <f>IF($C71,#REF!*V30,0)</f>
        <v>#REF!</v>
      </c>
      <c r="W153" s="1" t="e">
        <f>IF($C71,#REF!*W30,0)</f>
        <v>#REF!</v>
      </c>
      <c r="X153" s="1" t="e">
        <f>IF($C71,#REF!*X30,0)</f>
        <v>#REF!</v>
      </c>
      <c r="Y153" s="1" t="e">
        <f>IF($C71,#REF!*Y30,0)</f>
        <v>#REF!</v>
      </c>
      <c r="Z153" s="1" t="e">
        <f>IF($C71,#REF!*Z30,0)</f>
        <v>#REF!</v>
      </c>
      <c r="AA153" s="1" t="e">
        <f>IF($C71,#REF!*AA30,0)</f>
        <v>#REF!</v>
      </c>
      <c r="AB153" s="1" t="e">
        <f>IF($C71,#REF!*AB30,0)</f>
        <v>#REF!</v>
      </c>
      <c r="AC153" s="1" t="e">
        <f>IF($C71,#REF!*AC30,0)</f>
        <v>#REF!</v>
      </c>
      <c r="AD153" s="1" t="e">
        <f>IF($C71,#REF!*AD30,0)</f>
        <v>#REF!</v>
      </c>
      <c r="AE153" s="1" t="e">
        <f>IF($C71,#REF!*AE30,0)</f>
        <v>#REF!</v>
      </c>
      <c r="AF153" s="1" t="e">
        <f>IF($C71,#REF!*AF30,0)</f>
        <v>#REF!</v>
      </c>
      <c r="AG153" s="1" t="e">
        <f>IF($C71,#REF!*AG30,0)</f>
        <v>#REF!</v>
      </c>
      <c r="AH153" s="1" t="e">
        <f>IF($C71,#REF!*AH30,0)</f>
        <v>#REF!</v>
      </c>
      <c r="AI153" s="1" t="e">
        <f>IF($C71,#REF!*AI30,0)</f>
        <v>#REF!</v>
      </c>
      <c r="AJ153" s="1" t="e">
        <f>IF($C71,#REF!*AJ30,0)</f>
        <v>#REF!</v>
      </c>
      <c r="AK153" s="1" t="e">
        <f>IF($C71,#REF!*AK30,0)</f>
        <v>#REF!</v>
      </c>
      <c r="AL153" s="1" t="e">
        <f>IF($C71,#REF!*AL30,0)</f>
        <v>#REF!</v>
      </c>
      <c r="AM153" s="1" t="e">
        <f>IF($C71,#REF!*AM30,0)</f>
        <v>#REF!</v>
      </c>
      <c r="AN153" s="1" t="e">
        <f>IF($C71,#REF!*AN30,0)</f>
        <v>#REF!</v>
      </c>
      <c r="AO153" s="1" t="e">
        <f>IF($C71,#REF!*AO30,0)</f>
        <v>#REF!</v>
      </c>
      <c r="AP153" s="1" t="e">
        <f>IF($C71,#REF!*AP30,0)</f>
        <v>#REF!</v>
      </c>
      <c r="AQ153" s="1" t="e">
        <f>IF($C71,#REF!*AQ30,0)</f>
        <v>#REF!</v>
      </c>
      <c r="AR153" s="1" t="e">
        <f>IF($C71,#REF!*AR30,0)</f>
        <v>#REF!</v>
      </c>
      <c r="AS153" s="1" t="e">
        <f>IF($C71,#REF!*AS30,0)</f>
        <v>#REF!</v>
      </c>
      <c r="AT153" s="1" t="e">
        <f>IF($C71,#REF!*AT30,0)</f>
        <v>#REF!</v>
      </c>
      <c r="AU153" s="1" t="e">
        <f>IF($C71,#REF!*AU30,0)</f>
        <v>#REF!</v>
      </c>
      <c r="AV153" s="1" t="e">
        <f>IF($C71,#REF!*AV30,0)</f>
        <v>#REF!</v>
      </c>
      <c r="AW153" s="1" t="e">
        <f>IF($C71,#REF!*AW30,0)</f>
        <v>#REF!</v>
      </c>
      <c r="AX153" s="1" t="e">
        <f>IF($C71,#REF!*AX30,0)</f>
        <v>#REF!</v>
      </c>
      <c r="AY153" s="1" t="e">
        <f>IF($C71,#REF!*AY30,0)</f>
        <v>#REF!</v>
      </c>
      <c r="AZ153" s="1" t="e">
        <f>IF($C71,#REF!*AZ30,0)</f>
        <v>#REF!</v>
      </c>
      <c r="BA153" s="1" t="e">
        <f>IF($C71,#REF!*BA30,0)</f>
        <v>#REF!</v>
      </c>
      <c r="BB153" s="1" t="e">
        <f>IF($C71,#REF!*BB30,0)</f>
        <v>#REF!</v>
      </c>
      <c r="BC153" s="1" t="e">
        <f>IF($C71,#REF!*BC30,0)</f>
        <v>#REF!</v>
      </c>
      <c r="BD153" s="1" t="e">
        <f>IF($C71,#REF!*BD30,0)</f>
        <v>#REF!</v>
      </c>
      <c r="BE153" s="1" t="e">
        <f>IF($C71,#REF!*BE30,0)</f>
        <v>#REF!</v>
      </c>
      <c r="BF153" s="1" t="e">
        <f>IF($C71,#REF!*BF30,0)</f>
        <v>#REF!</v>
      </c>
      <c r="BG153" s="1" t="e">
        <f>IF($C71,#REF!*BG30,0)</f>
        <v>#REF!</v>
      </c>
      <c r="BH153" s="1" t="e">
        <f>IF($C71,#REF!*BH30,0)</f>
        <v>#REF!</v>
      </c>
      <c r="BI153" s="1" t="e">
        <f>IF($C71,#REF!*BI30,0)</f>
        <v>#REF!</v>
      </c>
      <c r="BJ153" s="1" t="e">
        <f>IF($C71,#REF!*BJ30,0)</f>
        <v>#REF!</v>
      </c>
      <c r="BK153" s="1" t="e">
        <f>IF($C71,#REF!*BK30,0)</f>
        <v>#REF!</v>
      </c>
      <c r="BL153" s="1" t="e">
        <f>IF($C71,#REF!*BL30,0)</f>
        <v>#REF!</v>
      </c>
      <c r="BM153" s="1" t="e">
        <f>IF($C71,#REF!*BM30,0)</f>
        <v>#REF!</v>
      </c>
      <c r="BN153" s="1" t="e">
        <f>IF($C71,#REF!*BN30,0)</f>
        <v>#REF!</v>
      </c>
      <c r="BO153" s="1" t="e">
        <f>IF($C71,#REF!*BO30,0)</f>
        <v>#REF!</v>
      </c>
      <c r="BP153" s="1" t="e">
        <f>IF($C71,#REF!*BP30,0)</f>
        <v>#REF!</v>
      </c>
      <c r="BQ153" s="1" t="e">
        <f>IF($C71,#REF!*BQ30,0)</f>
        <v>#REF!</v>
      </c>
      <c r="BR153" s="1" t="e">
        <f>IF($C71,#REF!*BR30,0)</f>
        <v>#REF!</v>
      </c>
      <c r="BS153" s="1" t="e">
        <f>IF($C71,#REF!*BS30,0)</f>
        <v>#REF!</v>
      </c>
      <c r="BT153" s="1" t="e">
        <f>IF($C71,#REF!*BT30,0)</f>
        <v>#REF!</v>
      </c>
      <c r="BU153" s="1" t="e">
        <f>IF($C71,#REF!*BU30,0)</f>
        <v>#REF!</v>
      </c>
      <c r="BV153" s="1" t="e">
        <f>IF($C71,#REF!*BV30,0)</f>
        <v>#REF!</v>
      </c>
      <c r="BW153" s="1" t="e">
        <f>IF($C71,#REF!*BW30,0)</f>
        <v>#REF!</v>
      </c>
      <c r="BX153" s="1" t="e">
        <f>IF($C71,#REF!*BX30,0)</f>
        <v>#REF!</v>
      </c>
      <c r="BY153" s="1" t="e">
        <f>IF($C71,#REF!*BY30,0)</f>
        <v>#REF!</v>
      </c>
      <c r="BZ153" s="1" t="e">
        <f>IF($C71,#REF!*BZ30,0)</f>
        <v>#REF!</v>
      </c>
      <c r="CA153" s="1" t="e">
        <f>IF($C71,#REF!*CA30,0)</f>
        <v>#REF!</v>
      </c>
      <c r="CB153" s="1" t="e">
        <f>IF($C71,#REF!*CB30,0)</f>
        <v>#REF!</v>
      </c>
      <c r="CC153" s="1" t="e">
        <f>IF($C71,#REF!*CC30,0)</f>
        <v>#REF!</v>
      </c>
      <c r="CD153" s="1" t="e">
        <f>IF($C71,#REF!*CD30,0)</f>
        <v>#REF!</v>
      </c>
      <c r="CE153" s="1" t="e">
        <f>IF($C71,#REF!*CE30,0)</f>
        <v>#REF!</v>
      </c>
      <c r="CF153" s="1" t="e">
        <f>IF($C71,#REF!*CF30,0)</f>
        <v>#REF!</v>
      </c>
      <c r="CG153" s="1" t="e">
        <f>IF($C71,#REF!*CG30,0)</f>
        <v>#REF!</v>
      </c>
      <c r="CH153" s="1" t="e">
        <f>IF($C71,#REF!*CH30,0)</f>
        <v>#REF!</v>
      </c>
      <c r="CI153" s="1" t="e">
        <f>IF($C71,#REF!*CI30,0)</f>
        <v>#REF!</v>
      </c>
      <c r="CJ153" s="1" t="e">
        <f>IF($C71,#REF!*CJ30,0)</f>
        <v>#REF!</v>
      </c>
    </row>
    <row r="154" spans="5:88" x14ac:dyDescent="0.25">
      <c r="E154" s="1" t="e">
        <f>IF($C72,#REF!*E31,0)</f>
        <v>#REF!</v>
      </c>
      <c r="F154" s="1" t="e">
        <f>IF($C72,#REF!*F31,0)</f>
        <v>#REF!</v>
      </c>
      <c r="G154" s="1" t="e">
        <f>IF($C72,#REF!*G31,0)</f>
        <v>#REF!</v>
      </c>
      <c r="H154" s="1" t="e">
        <f>IF($C72,#REF!*H31,0)</f>
        <v>#REF!</v>
      </c>
      <c r="I154" s="1" t="e">
        <f>IF($C72,#REF!*I31,0)</f>
        <v>#REF!</v>
      </c>
      <c r="J154" s="1" t="e">
        <f>IF($C72,#REF!*J31,0)</f>
        <v>#REF!</v>
      </c>
      <c r="K154" s="1" t="e">
        <f>IF($C72,#REF!*K31,0)</f>
        <v>#REF!</v>
      </c>
      <c r="L154" s="1" t="e">
        <f>IF($C72,#REF!*L31,0)</f>
        <v>#REF!</v>
      </c>
      <c r="M154" s="1" t="e">
        <f>IF($C72,#REF!*M31,0)</f>
        <v>#REF!</v>
      </c>
      <c r="N154" s="1" t="e">
        <f>IF($C72,#REF!*N31,0)</f>
        <v>#REF!</v>
      </c>
      <c r="O154" s="1" t="e">
        <f>IF($C72,#REF!*O31,0)</f>
        <v>#REF!</v>
      </c>
      <c r="P154" s="1" t="e">
        <f>IF($C72,#REF!*P31,0)</f>
        <v>#REF!</v>
      </c>
      <c r="Q154" s="1" t="e">
        <f>IF($C72,#REF!*Q31,0)</f>
        <v>#REF!</v>
      </c>
      <c r="R154" s="1" t="e">
        <f>IF($C72,#REF!*R31,0)</f>
        <v>#REF!</v>
      </c>
      <c r="S154" s="1" t="e">
        <f>IF($C72,#REF!*S31,0)</f>
        <v>#REF!</v>
      </c>
      <c r="T154" s="1" t="e">
        <f>IF($C72,#REF!*T31,0)</f>
        <v>#REF!</v>
      </c>
      <c r="U154" s="1" t="e">
        <f>IF($C72,#REF!*U31,0)</f>
        <v>#REF!</v>
      </c>
      <c r="V154" s="1" t="e">
        <f>IF($C72,#REF!*V31,0)</f>
        <v>#REF!</v>
      </c>
      <c r="W154" s="1" t="e">
        <f>IF($C72,#REF!*W31,0)</f>
        <v>#REF!</v>
      </c>
      <c r="X154" s="1" t="e">
        <f>IF($C72,#REF!*X31,0)</f>
        <v>#REF!</v>
      </c>
      <c r="Y154" s="1" t="e">
        <f>IF($C72,#REF!*Y31,0)</f>
        <v>#REF!</v>
      </c>
      <c r="Z154" s="1" t="e">
        <f>IF($C72,#REF!*Z31,0)</f>
        <v>#REF!</v>
      </c>
      <c r="AA154" s="1" t="e">
        <f>IF($C72,#REF!*AA31,0)</f>
        <v>#REF!</v>
      </c>
      <c r="AB154" s="1" t="e">
        <f>IF($C72,#REF!*AB31,0)</f>
        <v>#REF!</v>
      </c>
      <c r="AC154" s="1" t="e">
        <f>IF($C72,#REF!*AC31,0)</f>
        <v>#REF!</v>
      </c>
      <c r="AD154" s="1" t="e">
        <f>IF($C72,#REF!*AD31,0)</f>
        <v>#REF!</v>
      </c>
      <c r="AE154" s="1" t="e">
        <f>IF($C72,#REF!*AE31,0)</f>
        <v>#REF!</v>
      </c>
      <c r="AF154" s="1" t="e">
        <f>IF($C72,#REF!*AF31,0)</f>
        <v>#REF!</v>
      </c>
      <c r="AG154" s="1" t="e">
        <f>IF($C72,#REF!*AG31,0)</f>
        <v>#REF!</v>
      </c>
      <c r="AH154" s="1" t="e">
        <f>IF($C72,#REF!*AH31,0)</f>
        <v>#REF!</v>
      </c>
      <c r="AI154" s="1" t="e">
        <f>IF($C72,#REF!*AI31,0)</f>
        <v>#REF!</v>
      </c>
      <c r="AJ154" s="1" t="e">
        <f>IF($C72,#REF!*AJ31,0)</f>
        <v>#REF!</v>
      </c>
      <c r="AK154" s="1" t="e">
        <f>IF($C72,#REF!*AK31,0)</f>
        <v>#REF!</v>
      </c>
      <c r="AL154" s="1" t="e">
        <f>IF($C72,#REF!*AL31,0)</f>
        <v>#REF!</v>
      </c>
      <c r="AM154" s="1" t="e">
        <f>IF($C72,#REF!*AM31,0)</f>
        <v>#REF!</v>
      </c>
      <c r="AN154" s="1" t="e">
        <f>IF($C72,#REF!*AN31,0)</f>
        <v>#REF!</v>
      </c>
      <c r="AO154" s="1" t="e">
        <f>IF($C72,#REF!*AO31,0)</f>
        <v>#REF!</v>
      </c>
      <c r="AP154" s="1" t="e">
        <f>IF($C72,#REF!*AP31,0)</f>
        <v>#REF!</v>
      </c>
      <c r="AQ154" s="1" t="e">
        <f>IF($C72,#REF!*AQ31,0)</f>
        <v>#REF!</v>
      </c>
      <c r="AR154" s="1" t="e">
        <f>IF($C72,#REF!*AR31,0)</f>
        <v>#REF!</v>
      </c>
      <c r="AS154" s="1" t="e">
        <f>IF($C72,#REF!*AS31,0)</f>
        <v>#REF!</v>
      </c>
      <c r="AT154" s="1" t="e">
        <f>IF($C72,#REF!*AT31,0)</f>
        <v>#REF!</v>
      </c>
      <c r="AU154" s="1" t="e">
        <f>IF($C72,#REF!*AU31,0)</f>
        <v>#REF!</v>
      </c>
      <c r="AV154" s="1" t="e">
        <f>IF($C72,#REF!*AV31,0)</f>
        <v>#REF!</v>
      </c>
      <c r="AW154" s="1" t="e">
        <f>IF($C72,#REF!*AW31,0)</f>
        <v>#REF!</v>
      </c>
      <c r="AX154" s="1" t="e">
        <f>IF($C72,#REF!*AX31,0)</f>
        <v>#REF!</v>
      </c>
      <c r="AY154" s="1" t="e">
        <f>IF($C72,#REF!*AY31,0)</f>
        <v>#REF!</v>
      </c>
      <c r="AZ154" s="1" t="e">
        <f>IF($C72,#REF!*AZ31,0)</f>
        <v>#REF!</v>
      </c>
      <c r="BA154" s="1" t="e">
        <f>IF($C72,#REF!*BA31,0)</f>
        <v>#REF!</v>
      </c>
      <c r="BB154" s="1" t="e">
        <f>IF($C72,#REF!*BB31,0)</f>
        <v>#REF!</v>
      </c>
      <c r="BC154" s="1" t="e">
        <f>IF($C72,#REF!*BC31,0)</f>
        <v>#REF!</v>
      </c>
      <c r="BD154" s="1" t="e">
        <f>IF($C72,#REF!*BD31,0)</f>
        <v>#REF!</v>
      </c>
      <c r="BE154" s="1" t="e">
        <f>IF($C72,#REF!*BE31,0)</f>
        <v>#REF!</v>
      </c>
      <c r="BF154" s="1" t="e">
        <f>IF($C72,#REF!*BF31,0)</f>
        <v>#REF!</v>
      </c>
      <c r="BG154" s="1" t="e">
        <f>IF($C72,#REF!*BG31,0)</f>
        <v>#REF!</v>
      </c>
      <c r="BH154" s="1" t="e">
        <f>IF($C72,#REF!*BH31,0)</f>
        <v>#REF!</v>
      </c>
      <c r="BI154" s="1" t="e">
        <f>IF($C72,#REF!*BI31,0)</f>
        <v>#REF!</v>
      </c>
      <c r="BJ154" s="1" t="e">
        <f>IF($C72,#REF!*BJ31,0)</f>
        <v>#REF!</v>
      </c>
      <c r="BK154" s="1" t="e">
        <f>IF($C72,#REF!*BK31,0)</f>
        <v>#REF!</v>
      </c>
      <c r="BL154" s="1" t="e">
        <f>IF($C72,#REF!*BL31,0)</f>
        <v>#REF!</v>
      </c>
      <c r="BM154" s="1" t="e">
        <f>IF($C72,#REF!*BM31,0)</f>
        <v>#REF!</v>
      </c>
      <c r="BN154" s="1" t="e">
        <f>IF($C72,#REF!*BN31,0)</f>
        <v>#REF!</v>
      </c>
      <c r="BO154" s="1" t="e">
        <f>IF($C72,#REF!*BO31,0)</f>
        <v>#REF!</v>
      </c>
      <c r="BP154" s="1" t="e">
        <f>IF($C72,#REF!*BP31,0)</f>
        <v>#REF!</v>
      </c>
      <c r="BQ154" s="1" t="e">
        <f>IF($C72,#REF!*BQ31,0)</f>
        <v>#REF!</v>
      </c>
      <c r="BR154" s="1" t="e">
        <f>IF($C72,#REF!*BR31,0)</f>
        <v>#REF!</v>
      </c>
      <c r="BS154" s="1" t="e">
        <f>IF($C72,#REF!*BS31,0)</f>
        <v>#REF!</v>
      </c>
      <c r="BT154" s="1" t="e">
        <f>IF($C72,#REF!*BT31,0)</f>
        <v>#REF!</v>
      </c>
      <c r="BU154" s="1" t="e">
        <f>IF($C72,#REF!*BU31,0)</f>
        <v>#REF!</v>
      </c>
      <c r="BV154" s="1" t="e">
        <f>IF($C72,#REF!*BV31,0)</f>
        <v>#REF!</v>
      </c>
      <c r="BW154" s="1" t="e">
        <f>IF($C72,#REF!*BW31,0)</f>
        <v>#REF!</v>
      </c>
      <c r="BX154" s="1" t="e">
        <f>IF($C72,#REF!*BX31,0)</f>
        <v>#REF!</v>
      </c>
      <c r="BY154" s="1" t="e">
        <f>IF($C72,#REF!*BY31,0)</f>
        <v>#REF!</v>
      </c>
      <c r="BZ154" s="1" t="e">
        <f>IF($C72,#REF!*BZ31,0)</f>
        <v>#REF!</v>
      </c>
      <c r="CA154" s="1" t="e">
        <f>IF($C72,#REF!*CA31,0)</f>
        <v>#REF!</v>
      </c>
      <c r="CB154" s="1" t="e">
        <f>IF($C72,#REF!*CB31,0)</f>
        <v>#REF!</v>
      </c>
      <c r="CC154" s="1" t="e">
        <f>IF($C72,#REF!*CC31,0)</f>
        <v>#REF!</v>
      </c>
      <c r="CD154" s="1" t="e">
        <f>IF($C72,#REF!*CD31,0)</f>
        <v>#REF!</v>
      </c>
      <c r="CE154" s="1" t="e">
        <f>IF($C72,#REF!*CE31,0)</f>
        <v>#REF!</v>
      </c>
      <c r="CF154" s="1" t="e">
        <f>IF($C72,#REF!*CF31,0)</f>
        <v>#REF!</v>
      </c>
      <c r="CG154" s="1" t="e">
        <f>IF($C72,#REF!*CG31,0)</f>
        <v>#REF!</v>
      </c>
      <c r="CH154" s="1" t="e">
        <f>IF($C72,#REF!*CH31,0)</f>
        <v>#REF!</v>
      </c>
      <c r="CI154" s="1" t="e">
        <f>IF($C72,#REF!*CI31,0)</f>
        <v>#REF!</v>
      </c>
      <c r="CJ154" s="1" t="e">
        <f>IF($C72,#REF!*CJ31,0)</f>
        <v>#REF!</v>
      </c>
    </row>
    <row r="155" spans="5:88" x14ac:dyDescent="0.25">
      <c r="E155" s="1" t="e">
        <f>IF($C73,#REF!*E32,0)</f>
        <v>#REF!</v>
      </c>
      <c r="F155" s="1" t="e">
        <f>IF($C73,#REF!*F32,0)</f>
        <v>#REF!</v>
      </c>
      <c r="G155" s="1" t="e">
        <f>IF($C73,#REF!*G32,0)</f>
        <v>#REF!</v>
      </c>
      <c r="H155" s="1" t="e">
        <f>IF($C73,#REF!*H32,0)</f>
        <v>#REF!</v>
      </c>
      <c r="I155" s="1" t="e">
        <f>IF($C73,#REF!*I32,0)</f>
        <v>#REF!</v>
      </c>
      <c r="J155" s="1" t="e">
        <f>IF($C73,#REF!*J32,0)</f>
        <v>#REF!</v>
      </c>
      <c r="K155" s="1" t="e">
        <f>IF($C73,#REF!*K32,0)</f>
        <v>#REF!</v>
      </c>
      <c r="L155" s="1" t="e">
        <f>IF($C73,#REF!*L32,0)</f>
        <v>#REF!</v>
      </c>
      <c r="M155" s="1" t="e">
        <f>IF($C73,#REF!*M32,0)</f>
        <v>#REF!</v>
      </c>
      <c r="N155" s="1" t="e">
        <f>IF($C73,#REF!*N32,0)</f>
        <v>#REF!</v>
      </c>
      <c r="O155" s="1" t="e">
        <f>IF($C73,#REF!*O32,0)</f>
        <v>#REF!</v>
      </c>
      <c r="P155" s="1" t="e">
        <f>IF($C73,#REF!*P32,0)</f>
        <v>#REF!</v>
      </c>
      <c r="Q155" s="1" t="e">
        <f>IF($C73,#REF!*Q32,0)</f>
        <v>#REF!</v>
      </c>
      <c r="R155" s="1" t="e">
        <f>IF($C73,#REF!*R32,0)</f>
        <v>#REF!</v>
      </c>
      <c r="S155" s="1" t="e">
        <f>IF($C73,#REF!*S32,0)</f>
        <v>#REF!</v>
      </c>
      <c r="T155" s="1" t="e">
        <f>IF($C73,#REF!*T32,0)</f>
        <v>#REF!</v>
      </c>
      <c r="U155" s="1" t="e">
        <f>IF($C73,#REF!*U32,0)</f>
        <v>#REF!</v>
      </c>
      <c r="V155" s="1" t="e">
        <f>IF($C73,#REF!*V32,0)</f>
        <v>#REF!</v>
      </c>
      <c r="W155" s="1" t="e">
        <f>IF($C73,#REF!*W32,0)</f>
        <v>#REF!</v>
      </c>
      <c r="X155" s="1" t="e">
        <f>IF($C73,#REF!*X32,0)</f>
        <v>#REF!</v>
      </c>
      <c r="Y155" s="1" t="e">
        <f>IF($C73,#REF!*Y32,0)</f>
        <v>#REF!</v>
      </c>
      <c r="Z155" s="1" t="e">
        <f>IF($C73,#REF!*Z32,0)</f>
        <v>#REF!</v>
      </c>
      <c r="AA155" s="1" t="e">
        <f>IF($C73,#REF!*AA32,0)</f>
        <v>#REF!</v>
      </c>
      <c r="AB155" s="1" t="e">
        <f>IF($C73,#REF!*AB32,0)</f>
        <v>#REF!</v>
      </c>
      <c r="AC155" s="1" t="e">
        <f>IF($C73,#REF!*AC32,0)</f>
        <v>#REF!</v>
      </c>
      <c r="AD155" s="1" t="e">
        <f>IF($C73,#REF!*AD32,0)</f>
        <v>#REF!</v>
      </c>
      <c r="AE155" s="1" t="e">
        <f>IF($C73,#REF!*AE32,0)</f>
        <v>#REF!</v>
      </c>
      <c r="AF155" s="1" t="e">
        <f>IF($C73,#REF!*AF32,0)</f>
        <v>#REF!</v>
      </c>
      <c r="AG155" s="1" t="e">
        <f>IF($C73,#REF!*AG32,0)</f>
        <v>#REF!</v>
      </c>
      <c r="AH155" s="1" t="e">
        <f>IF($C73,#REF!*AH32,0)</f>
        <v>#REF!</v>
      </c>
      <c r="AI155" s="1" t="e">
        <f>IF($C73,#REF!*AI32,0)</f>
        <v>#REF!</v>
      </c>
      <c r="AJ155" s="1" t="e">
        <f>IF($C73,#REF!*AJ32,0)</f>
        <v>#REF!</v>
      </c>
      <c r="AK155" s="1" t="e">
        <f>IF($C73,#REF!*AK32,0)</f>
        <v>#REF!</v>
      </c>
      <c r="AL155" s="1" t="e">
        <f>IF($C73,#REF!*AL32,0)</f>
        <v>#REF!</v>
      </c>
      <c r="AM155" s="1" t="e">
        <f>IF($C73,#REF!*AM32,0)</f>
        <v>#REF!</v>
      </c>
      <c r="AN155" s="1" t="e">
        <f>IF($C73,#REF!*AN32,0)</f>
        <v>#REF!</v>
      </c>
      <c r="AO155" s="1" t="e">
        <f>IF($C73,#REF!*AO32,0)</f>
        <v>#REF!</v>
      </c>
      <c r="AP155" s="1" t="e">
        <f>IF($C73,#REF!*AP32,0)</f>
        <v>#REF!</v>
      </c>
      <c r="AQ155" s="1" t="e">
        <f>IF($C73,#REF!*AQ32,0)</f>
        <v>#REF!</v>
      </c>
      <c r="AR155" s="1" t="e">
        <f>IF($C73,#REF!*AR32,0)</f>
        <v>#REF!</v>
      </c>
      <c r="AS155" s="1" t="e">
        <f>IF($C73,#REF!*AS32,0)</f>
        <v>#REF!</v>
      </c>
      <c r="AT155" s="1" t="e">
        <f>IF($C73,#REF!*AT32,0)</f>
        <v>#REF!</v>
      </c>
      <c r="AU155" s="1" t="e">
        <f>IF($C73,#REF!*AU32,0)</f>
        <v>#REF!</v>
      </c>
      <c r="AV155" s="1" t="e">
        <f>IF($C73,#REF!*AV32,0)</f>
        <v>#REF!</v>
      </c>
      <c r="AW155" s="1" t="e">
        <f>IF($C73,#REF!*AW32,0)</f>
        <v>#REF!</v>
      </c>
      <c r="AX155" s="1" t="e">
        <f>IF($C73,#REF!*AX32,0)</f>
        <v>#REF!</v>
      </c>
      <c r="AY155" s="1" t="e">
        <f>IF($C73,#REF!*AY32,0)</f>
        <v>#REF!</v>
      </c>
      <c r="AZ155" s="1" t="e">
        <f>IF($C73,#REF!*AZ32,0)</f>
        <v>#REF!</v>
      </c>
      <c r="BA155" s="1" t="e">
        <f>IF($C73,#REF!*BA32,0)</f>
        <v>#REF!</v>
      </c>
      <c r="BB155" s="1" t="e">
        <f>IF($C73,#REF!*BB32,0)</f>
        <v>#REF!</v>
      </c>
      <c r="BC155" s="1" t="e">
        <f>IF($C73,#REF!*BC32,0)</f>
        <v>#REF!</v>
      </c>
      <c r="BD155" s="1" t="e">
        <f>IF($C73,#REF!*BD32,0)</f>
        <v>#REF!</v>
      </c>
      <c r="BE155" s="1" t="e">
        <f>IF($C73,#REF!*BE32,0)</f>
        <v>#REF!</v>
      </c>
      <c r="BF155" s="1" t="e">
        <f>IF($C73,#REF!*BF32,0)</f>
        <v>#REF!</v>
      </c>
      <c r="BG155" s="1" t="e">
        <f>IF($C73,#REF!*BG32,0)</f>
        <v>#REF!</v>
      </c>
      <c r="BH155" s="1" t="e">
        <f>IF($C73,#REF!*BH32,0)</f>
        <v>#REF!</v>
      </c>
      <c r="BI155" s="1" t="e">
        <f>IF($C73,#REF!*BI32,0)</f>
        <v>#REF!</v>
      </c>
      <c r="BJ155" s="1" t="e">
        <f>IF($C73,#REF!*BJ32,0)</f>
        <v>#REF!</v>
      </c>
      <c r="BK155" s="1" t="e">
        <f>IF($C73,#REF!*BK32,0)</f>
        <v>#REF!</v>
      </c>
      <c r="BL155" s="1" t="e">
        <f>IF($C73,#REF!*BL32,0)</f>
        <v>#REF!</v>
      </c>
      <c r="BM155" s="1" t="e">
        <f>IF($C73,#REF!*BM32,0)</f>
        <v>#REF!</v>
      </c>
      <c r="BN155" s="1" t="e">
        <f>IF($C73,#REF!*BN32,0)</f>
        <v>#REF!</v>
      </c>
      <c r="BO155" s="1" t="e">
        <f>IF($C73,#REF!*BO32,0)</f>
        <v>#REF!</v>
      </c>
      <c r="BP155" s="1" t="e">
        <f>IF($C73,#REF!*BP32,0)</f>
        <v>#REF!</v>
      </c>
      <c r="BQ155" s="1" t="e">
        <f>IF($C73,#REF!*BQ32,0)</f>
        <v>#REF!</v>
      </c>
      <c r="BR155" s="1" t="e">
        <f>IF($C73,#REF!*BR32,0)</f>
        <v>#REF!</v>
      </c>
      <c r="BS155" s="1" t="e">
        <f>IF($C73,#REF!*BS32,0)</f>
        <v>#REF!</v>
      </c>
      <c r="BT155" s="1" t="e">
        <f>IF($C73,#REF!*BT32,0)</f>
        <v>#REF!</v>
      </c>
      <c r="BU155" s="1" t="e">
        <f>IF($C73,#REF!*BU32,0)</f>
        <v>#REF!</v>
      </c>
      <c r="BV155" s="1" t="e">
        <f>IF($C73,#REF!*BV32,0)</f>
        <v>#REF!</v>
      </c>
      <c r="BW155" s="1" t="e">
        <f>IF($C73,#REF!*BW32,0)</f>
        <v>#REF!</v>
      </c>
      <c r="BX155" s="1" t="e">
        <f>IF($C73,#REF!*BX32,0)</f>
        <v>#REF!</v>
      </c>
      <c r="BY155" s="1" t="e">
        <f>IF($C73,#REF!*BY32,0)</f>
        <v>#REF!</v>
      </c>
      <c r="BZ155" s="1" t="e">
        <f>IF($C73,#REF!*BZ32,0)</f>
        <v>#REF!</v>
      </c>
      <c r="CA155" s="1" t="e">
        <f>IF($C73,#REF!*CA32,0)</f>
        <v>#REF!</v>
      </c>
      <c r="CB155" s="1" t="e">
        <f>IF($C73,#REF!*CB32,0)</f>
        <v>#REF!</v>
      </c>
      <c r="CC155" s="1" t="e">
        <f>IF($C73,#REF!*CC32,0)</f>
        <v>#REF!</v>
      </c>
      <c r="CD155" s="1" t="e">
        <f>IF($C73,#REF!*CD32,0)</f>
        <v>#REF!</v>
      </c>
      <c r="CE155" s="1" t="e">
        <f>IF($C73,#REF!*CE32,0)</f>
        <v>#REF!</v>
      </c>
      <c r="CF155" s="1" t="e">
        <f>IF($C73,#REF!*CF32,0)</f>
        <v>#REF!</v>
      </c>
      <c r="CG155" s="1" t="e">
        <f>IF($C73,#REF!*CG32,0)</f>
        <v>#REF!</v>
      </c>
      <c r="CH155" s="1" t="e">
        <f>IF($C73,#REF!*CH32,0)</f>
        <v>#REF!</v>
      </c>
      <c r="CI155" s="1" t="e">
        <f>IF($C73,#REF!*CI32,0)</f>
        <v>#REF!</v>
      </c>
      <c r="CJ155" s="1" t="e">
        <f>IF($C73,#REF!*CJ32,0)</f>
        <v>#REF!</v>
      </c>
    </row>
    <row r="156" spans="5:88" x14ac:dyDescent="0.25">
      <c r="E156" s="1" t="e">
        <f>IF($C74,#REF!*E33,0)</f>
        <v>#REF!</v>
      </c>
      <c r="F156" s="1" t="e">
        <f>IF($C74,#REF!*F33,0)</f>
        <v>#REF!</v>
      </c>
      <c r="G156" s="1" t="e">
        <f>IF($C74,#REF!*G33,0)</f>
        <v>#REF!</v>
      </c>
      <c r="H156" s="1" t="e">
        <f>IF($C74,#REF!*H33,0)</f>
        <v>#REF!</v>
      </c>
      <c r="I156" s="1" t="e">
        <f>IF($C74,#REF!*I33,0)</f>
        <v>#REF!</v>
      </c>
      <c r="J156" s="1" t="e">
        <f>IF($C74,#REF!*J33,0)</f>
        <v>#REF!</v>
      </c>
      <c r="K156" s="1" t="e">
        <f>IF($C74,#REF!*K33,0)</f>
        <v>#REF!</v>
      </c>
      <c r="L156" s="1" t="e">
        <f>IF($C74,#REF!*L33,0)</f>
        <v>#REF!</v>
      </c>
      <c r="M156" s="1" t="e">
        <f>IF($C74,#REF!*M33,0)</f>
        <v>#REF!</v>
      </c>
      <c r="N156" s="1" t="e">
        <f>IF($C74,#REF!*N33,0)</f>
        <v>#REF!</v>
      </c>
      <c r="O156" s="1" t="e">
        <f>IF($C74,#REF!*O33,0)</f>
        <v>#REF!</v>
      </c>
      <c r="P156" s="1" t="e">
        <f>IF($C74,#REF!*P33,0)</f>
        <v>#REF!</v>
      </c>
      <c r="Q156" s="1" t="e">
        <f>IF($C74,#REF!*Q33,0)</f>
        <v>#REF!</v>
      </c>
      <c r="R156" s="1" t="e">
        <f>IF($C74,#REF!*R33,0)</f>
        <v>#REF!</v>
      </c>
      <c r="S156" s="1" t="e">
        <f>IF($C74,#REF!*S33,0)</f>
        <v>#REF!</v>
      </c>
      <c r="T156" s="1" t="e">
        <f>IF($C74,#REF!*T33,0)</f>
        <v>#REF!</v>
      </c>
      <c r="U156" s="1" t="e">
        <f>IF($C74,#REF!*U33,0)</f>
        <v>#REF!</v>
      </c>
      <c r="V156" s="1" t="e">
        <f>IF($C74,#REF!*V33,0)</f>
        <v>#REF!</v>
      </c>
      <c r="W156" s="1" t="e">
        <f>IF($C74,#REF!*W33,0)</f>
        <v>#REF!</v>
      </c>
      <c r="X156" s="1" t="e">
        <f>IF($C74,#REF!*X33,0)</f>
        <v>#REF!</v>
      </c>
      <c r="Y156" s="1" t="e">
        <f>IF($C74,#REF!*Y33,0)</f>
        <v>#REF!</v>
      </c>
      <c r="Z156" s="1" t="e">
        <f>IF($C74,#REF!*Z33,0)</f>
        <v>#REF!</v>
      </c>
      <c r="AA156" s="1" t="e">
        <f>IF($C74,#REF!*AA33,0)</f>
        <v>#REF!</v>
      </c>
      <c r="AB156" s="1" t="e">
        <f>IF($C74,#REF!*AB33,0)</f>
        <v>#REF!</v>
      </c>
      <c r="AC156" s="1" t="e">
        <f>IF($C74,#REF!*AC33,0)</f>
        <v>#REF!</v>
      </c>
      <c r="AD156" s="1" t="e">
        <f>IF($C74,#REF!*AD33,0)</f>
        <v>#REF!</v>
      </c>
      <c r="AE156" s="1" t="e">
        <f>IF($C74,#REF!*AE33,0)</f>
        <v>#REF!</v>
      </c>
      <c r="AF156" s="1" t="e">
        <f>IF($C74,#REF!*AF33,0)</f>
        <v>#REF!</v>
      </c>
      <c r="AG156" s="1" t="e">
        <f>IF($C74,#REF!*AG33,0)</f>
        <v>#REF!</v>
      </c>
      <c r="AH156" s="1" t="e">
        <f>IF($C74,#REF!*AH33,0)</f>
        <v>#REF!</v>
      </c>
      <c r="AI156" s="1" t="e">
        <f>IF($C74,#REF!*AI33,0)</f>
        <v>#REF!</v>
      </c>
      <c r="AJ156" s="1" t="e">
        <f>IF($C74,#REF!*AJ33,0)</f>
        <v>#REF!</v>
      </c>
      <c r="AK156" s="1" t="e">
        <f>IF($C74,#REF!*AK33,0)</f>
        <v>#REF!</v>
      </c>
      <c r="AL156" s="1" t="e">
        <f>IF($C74,#REF!*AL33,0)</f>
        <v>#REF!</v>
      </c>
      <c r="AM156" s="1" t="e">
        <f>IF($C74,#REF!*AM33,0)</f>
        <v>#REF!</v>
      </c>
      <c r="AN156" s="1" t="e">
        <f>IF($C74,#REF!*AN33,0)</f>
        <v>#REF!</v>
      </c>
      <c r="AO156" s="1" t="e">
        <f>IF($C74,#REF!*AO33,0)</f>
        <v>#REF!</v>
      </c>
      <c r="AP156" s="1" t="e">
        <f>IF($C74,#REF!*AP33,0)</f>
        <v>#REF!</v>
      </c>
      <c r="AQ156" s="1" t="e">
        <f>IF($C74,#REF!*AQ33,0)</f>
        <v>#REF!</v>
      </c>
      <c r="AR156" s="1" t="e">
        <f>IF($C74,#REF!*AR33,0)</f>
        <v>#REF!</v>
      </c>
      <c r="AS156" s="1" t="e">
        <f>IF($C74,#REF!*AS33,0)</f>
        <v>#REF!</v>
      </c>
      <c r="AT156" s="1" t="e">
        <f>IF($C74,#REF!*AT33,0)</f>
        <v>#REF!</v>
      </c>
      <c r="AU156" s="1" t="e">
        <f>IF($C74,#REF!*AU33,0)</f>
        <v>#REF!</v>
      </c>
      <c r="AV156" s="1" t="e">
        <f>IF($C74,#REF!*AV33,0)</f>
        <v>#REF!</v>
      </c>
      <c r="AW156" s="1" t="e">
        <f>IF($C74,#REF!*AW33,0)</f>
        <v>#REF!</v>
      </c>
      <c r="AX156" s="1" t="e">
        <f>IF($C74,#REF!*AX33,0)</f>
        <v>#REF!</v>
      </c>
      <c r="AY156" s="1" t="e">
        <f>IF($C74,#REF!*AY33,0)</f>
        <v>#REF!</v>
      </c>
      <c r="AZ156" s="1" t="e">
        <f>IF($C74,#REF!*AZ33,0)</f>
        <v>#REF!</v>
      </c>
      <c r="BA156" s="1" t="e">
        <f>IF($C74,#REF!*BA33,0)</f>
        <v>#REF!</v>
      </c>
      <c r="BB156" s="1" t="e">
        <f>IF($C74,#REF!*BB33,0)</f>
        <v>#REF!</v>
      </c>
      <c r="BC156" s="1" t="e">
        <f>IF($C74,#REF!*BC33,0)</f>
        <v>#REF!</v>
      </c>
      <c r="BD156" s="1" t="e">
        <f>IF($C74,#REF!*BD33,0)</f>
        <v>#REF!</v>
      </c>
      <c r="BE156" s="1" t="e">
        <f>IF($C74,#REF!*BE33,0)</f>
        <v>#REF!</v>
      </c>
      <c r="BF156" s="1" t="e">
        <f>IF($C74,#REF!*BF33,0)</f>
        <v>#REF!</v>
      </c>
      <c r="BG156" s="1" t="e">
        <f>IF($C74,#REF!*BG33,0)</f>
        <v>#REF!</v>
      </c>
      <c r="BH156" s="1" t="e">
        <f>IF($C74,#REF!*BH33,0)</f>
        <v>#REF!</v>
      </c>
      <c r="BI156" s="1" t="e">
        <f>IF($C74,#REF!*BI33,0)</f>
        <v>#REF!</v>
      </c>
      <c r="BJ156" s="1" t="e">
        <f>IF($C74,#REF!*BJ33,0)</f>
        <v>#REF!</v>
      </c>
      <c r="BK156" s="1" t="e">
        <f>IF($C74,#REF!*BK33,0)</f>
        <v>#REF!</v>
      </c>
      <c r="BL156" s="1" t="e">
        <f>IF($C74,#REF!*BL33,0)</f>
        <v>#REF!</v>
      </c>
      <c r="BM156" s="1" t="e">
        <f>IF($C74,#REF!*BM33,0)</f>
        <v>#REF!</v>
      </c>
      <c r="BN156" s="1" t="e">
        <f>IF($C74,#REF!*BN33,0)</f>
        <v>#REF!</v>
      </c>
      <c r="BO156" s="1" t="e">
        <f>IF($C74,#REF!*BO33,0)</f>
        <v>#REF!</v>
      </c>
      <c r="BP156" s="1" t="e">
        <f>IF($C74,#REF!*BP33,0)</f>
        <v>#REF!</v>
      </c>
      <c r="BQ156" s="1" t="e">
        <f>IF($C74,#REF!*BQ33,0)</f>
        <v>#REF!</v>
      </c>
      <c r="BR156" s="1" t="e">
        <f>IF($C74,#REF!*BR33,0)</f>
        <v>#REF!</v>
      </c>
      <c r="BS156" s="1" t="e">
        <f>IF($C74,#REF!*BS33,0)</f>
        <v>#REF!</v>
      </c>
      <c r="BT156" s="1" t="e">
        <f>IF($C74,#REF!*BT33,0)</f>
        <v>#REF!</v>
      </c>
      <c r="BU156" s="1" t="e">
        <f>IF($C74,#REF!*BU33,0)</f>
        <v>#REF!</v>
      </c>
      <c r="BV156" s="1" t="e">
        <f>IF($C74,#REF!*BV33,0)</f>
        <v>#REF!</v>
      </c>
      <c r="BW156" s="1" t="e">
        <f>IF($C74,#REF!*BW33,0)</f>
        <v>#REF!</v>
      </c>
      <c r="BX156" s="1" t="e">
        <f>IF($C74,#REF!*BX33,0)</f>
        <v>#REF!</v>
      </c>
      <c r="BY156" s="1" t="e">
        <f>IF($C74,#REF!*BY33,0)</f>
        <v>#REF!</v>
      </c>
      <c r="BZ156" s="1" t="e">
        <f>IF($C74,#REF!*BZ33,0)</f>
        <v>#REF!</v>
      </c>
      <c r="CA156" s="1" t="e">
        <f>IF($C74,#REF!*CA33,0)</f>
        <v>#REF!</v>
      </c>
      <c r="CB156" s="1" t="e">
        <f>IF($C74,#REF!*CB33,0)</f>
        <v>#REF!</v>
      </c>
      <c r="CC156" s="1" t="e">
        <f>IF($C74,#REF!*CC33,0)</f>
        <v>#REF!</v>
      </c>
      <c r="CD156" s="1" t="e">
        <f>IF($C74,#REF!*CD33,0)</f>
        <v>#REF!</v>
      </c>
      <c r="CE156" s="1" t="e">
        <f>IF($C74,#REF!*CE33,0)</f>
        <v>#REF!</v>
      </c>
      <c r="CF156" s="1" t="e">
        <f>IF($C74,#REF!*CF33,0)</f>
        <v>#REF!</v>
      </c>
      <c r="CG156" s="1" t="e">
        <f>IF($C74,#REF!*CG33,0)</f>
        <v>#REF!</v>
      </c>
      <c r="CH156" s="1" t="e">
        <f>IF($C74,#REF!*CH33,0)</f>
        <v>#REF!</v>
      </c>
      <c r="CI156" s="1" t="e">
        <f>IF($C74,#REF!*CI33,0)</f>
        <v>#REF!</v>
      </c>
      <c r="CJ156" s="1" t="e">
        <f>IF($C74,#REF!*CJ33,0)</f>
        <v>#REF!</v>
      </c>
    </row>
    <row r="157" spans="5:88" x14ac:dyDescent="0.25">
      <c r="E157" s="1" t="e">
        <f>IF($C75,#REF!*E34,0)</f>
        <v>#REF!</v>
      </c>
      <c r="F157" s="1" t="e">
        <f>IF($C75,#REF!*F34,0)</f>
        <v>#REF!</v>
      </c>
      <c r="G157" s="1" t="e">
        <f>IF($C75,#REF!*G34,0)</f>
        <v>#REF!</v>
      </c>
      <c r="H157" s="1" t="e">
        <f>IF($C75,#REF!*H34,0)</f>
        <v>#REF!</v>
      </c>
      <c r="I157" s="1" t="e">
        <f>IF($C75,#REF!*I34,0)</f>
        <v>#REF!</v>
      </c>
      <c r="J157" s="1" t="e">
        <f>IF($C75,#REF!*J34,0)</f>
        <v>#REF!</v>
      </c>
      <c r="K157" s="1" t="e">
        <f>IF($C75,#REF!*K34,0)</f>
        <v>#REF!</v>
      </c>
      <c r="L157" s="1" t="e">
        <f>IF($C75,#REF!*L34,0)</f>
        <v>#REF!</v>
      </c>
      <c r="M157" s="1" t="e">
        <f>IF($C75,#REF!*M34,0)</f>
        <v>#REF!</v>
      </c>
      <c r="N157" s="1" t="e">
        <f>IF($C75,#REF!*N34,0)</f>
        <v>#REF!</v>
      </c>
      <c r="O157" s="1" t="e">
        <f>IF($C75,#REF!*O34,0)</f>
        <v>#REF!</v>
      </c>
      <c r="P157" s="1" t="e">
        <f>IF($C75,#REF!*P34,0)</f>
        <v>#REF!</v>
      </c>
      <c r="Q157" s="1" t="e">
        <f>IF($C75,#REF!*Q34,0)</f>
        <v>#REF!</v>
      </c>
      <c r="R157" s="1" t="e">
        <f>IF($C75,#REF!*R34,0)</f>
        <v>#REF!</v>
      </c>
      <c r="S157" s="1" t="e">
        <f>IF($C75,#REF!*S34,0)</f>
        <v>#REF!</v>
      </c>
      <c r="T157" s="1" t="e">
        <f>IF($C75,#REF!*T34,0)</f>
        <v>#REF!</v>
      </c>
      <c r="U157" s="1" t="e">
        <f>IF($C75,#REF!*U34,0)</f>
        <v>#REF!</v>
      </c>
      <c r="V157" s="1" t="e">
        <f>IF($C75,#REF!*V34,0)</f>
        <v>#REF!</v>
      </c>
      <c r="W157" s="1" t="e">
        <f>IF($C75,#REF!*W34,0)</f>
        <v>#REF!</v>
      </c>
      <c r="X157" s="1" t="e">
        <f>IF($C75,#REF!*X34,0)</f>
        <v>#REF!</v>
      </c>
      <c r="Y157" s="1" t="e">
        <f>IF($C75,#REF!*Y34,0)</f>
        <v>#REF!</v>
      </c>
      <c r="Z157" s="1" t="e">
        <f>IF($C75,#REF!*Z34,0)</f>
        <v>#REF!</v>
      </c>
      <c r="AA157" s="1" t="e">
        <f>IF($C75,#REF!*AA34,0)</f>
        <v>#REF!</v>
      </c>
      <c r="AB157" s="1" t="e">
        <f>IF($C75,#REF!*AB34,0)</f>
        <v>#REF!</v>
      </c>
      <c r="AC157" s="1" t="e">
        <f>IF($C75,#REF!*AC34,0)</f>
        <v>#REF!</v>
      </c>
      <c r="AD157" s="1" t="e">
        <f>IF($C75,#REF!*AD34,0)</f>
        <v>#REF!</v>
      </c>
      <c r="AE157" s="1" t="e">
        <f>IF($C75,#REF!*AE34,0)</f>
        <v>#REF!</v>
      </c>
      <c r="AF157" s="1" t="e">
        <f>IF($C75,#REF!*AF34,0)</f>
        <v>#REF!</v>
      </c>
      <c r="AG157" s="1" t="e">
        <f>IF($C75,#REF!*AG34,0)</f>
        <v>#REF!</v>
      </c>
      <c r="AH157" s="1" t="e">
        <f>IF($C75,#REF!*AH34,0)</f>
        <v>#REF!</v>
      </c>
      <c r="AI157" s="1" t="e">
        <f>IF($C75,#REF!*AI34,0)</f>
        <v>#REF!</v>
      </c>
      <c r="AJ157" s="1" t="e">
        <f>IF($C75,#REF!*AJ34,0)</f>
        <v>#REF!</v>
      </c>
      <c r="AK157" s="1" t="e">
        <f>IF($C75,#REF!*AK34,0)</f>
        <v>#REF!</v>
      </c>
      <c r="AL157" s="1" t="e">
        <f>IF($C75,#REF!*AL34,0)</f>
        <v>#REF!</v>
      </c>
      <c r="AM157" s="1" t="e">
        <f>IF($C75,#REF!*AM34,0)</f>
        <v>#REF!</v>
      </c>
      <c r="AN157" s="1" t="e">
        <f>IF($C75,#REF!*AN34,0)</f>
        <v>#REF!</v>
      </c>
      <c r="AO157" s="1" t="e">
        <f>IF($C75,#REF!*AO34,0)</f>
        <v>#REF!</v>
      </c>
      <c r="AP157" s="1" t="e">
        <f>IF($C75,#REF!*AP34,0)</f>
        <v>#REF!</v>
      </c>
      <c r="AQ157" s="1" t="e">
        <f>IF($C75,#REF!*AQ34,0)</f>
        <v>#REF!</v>
      </c>
      <c r="AR157" s="1" t="e">
        <f>IF($C75,#REF!*AR34,0)</f>
        <v>#REF!</v>
      </c>
      <c r="AS157" s="1" t="e">
        <f>IF($C75,#REF!*AS34,0)</f>
        <v>#REF!</v>
      </c>
      <c r="AT157" s="1" t="e">
        <f>IF($C75,#REF!*AT34,0)</f>
        <v>#REF!</v>
      </c>
      <c r="AU157" s="1" t="e">
        <f>IF($C75,#REF!*AU34,0)</f>
        <v>#REF!</v>
      </c>
      <c r="AV157" s="1" t="e">
        <f>IF($C75,#REF!*AV34,0)</f>
        <v>#REF!</v>
      </c>
      <c r="AW157" s="1" t="e">
        <f>IF($C75,#REF!*AW34,0)</f>
        <v>#REF!</v>
      </c>
      <c r="AX157" s="1" t="e">
        <f>IF($C75,#REF!*AX34,0)</f>
        <v>#REF!</v>
      </c>
      <c r="AY157" s="1" t="e">
        <f>IF($C75,#REF!*AY34,0)</f>
        <v>#REF!</v>
      </c>
      <c r="AZ157" s="1" t="e">
        <f>IF($C75,#REF!*AZ34,0)</f>
        <v>#REF!</v>
      </c>
      <c r="BA157" s="1" t="e">
        <f>IF($C75,#REF!*BA34,0)</f>
        <v>#REF!</v>
      </c>
      <c r="BB157" s="1" t="e">
        <f>IF($C75,#REF!*BB34,0)</f>
        <v>#REF!</v>
      </c>
      <c r="BC157" s="1" t="e">
        <f>IF($C75,#REF!*BC34,0)</f>
        <v>#REF!</v>
      </c>
      <c r="BD157" s="1" t="e">
        <f>IF($C75,#REF!*BD34,0)</f>
        <v>#REF!</v>
      </c>
      <c r="BE157" s="1" t="e">
        <f>IF($C75,#REF!*BE34,0)</f>
        <v>#REF!</v>
      </c>
      <c r="BF157" s="1" t="e">
        <f>IF($C75,#REF!*BF34,0)</f>
        <v>#REF!</v>
      </c>
      <c r="BG157" s="1" t="e">
        <f>IF($C75,#REF!*BG34,0)</f>
        <v>#REF!</v>
      </c>
      <c r="BH157" s="1" t="e">
        <f>IF($C75,#REF!*BH34,0)</f>
        <v>#REF!</v>
      </c>
      <c r="BI157" s="1" t="e">
        <f>IF($C75,#REF!*BI34,0)</f>
        <v>#REF!</v>
      </c>
      <c r="BJ157" s="1" t="e">
        <f>IF($C75,#REF!*BJ34,0)</f>
        <v>#REF!</v>
      </c>
      <c r="BK157" s="1" t="e">
        <f>IF($C75,#REF!*BK34,0)</f>
        <v>#REF!</v>
      </c>
      <c r="BL157" s="1" t="e">
        <f>IF($C75,#REF!*BL34,0)</f>
        <v>#REF!</v>
      </c>
      <c r="BM157" s="1" t="e">
        <f>IF($C75,#REF!*BM34,0)</f>
        <v>#REF!</v>
      </c>
      <c r="BN157" s="1" t="e">
        <f>IF($C75,#REF!*BN34,0)</f>
        <v>#REF!</v>
      </c>
      <c r="BO157" s="1" t="e">
        <f>IF($C75,#REF!*BO34,0)</f>
        <v>#REF!</v>
      </c>
      <c r="BP157" s="1" t="e">
        <f>IF($C75,#REF!*BP34,0)</f>
        <v>#REF!</v>
      </c>
      <c r="BQ157" s="1" t="e">
        <f>IF($C75,#REF!*BQ34,0)</f>
        <v>#REF!</v>
      </c>
      <c r="BR157" s="1" t="e">
        <f>IF($C75,#REF!*BR34,0)</f>
        <v>#REF!</v>
      </c>
      <c r="BS157" s="1" t="e">
        <f>IF($C75,#REF!*BS34,0)</f>
        <v>#REF!</v>
      </c>
      <c r="BT157" s="1" t="e">
        <f>IF($C75,#REF!*BT34,0)</f>
        <v>#REF!</v>
      </c>
      <c r="BU157" s="1" t="e">
        <f>IF($C75,#REF!*BU34,0)</f>
        <v>#REF!</v>
      </c>
      <c r="BV157" s="1" t="e">
        <f>IF($C75,#REF!*BV34,0)</f>
        <v>#REF!</v>
      </c>
      <c r="BW157" s="1" t="e">
        <f>IF($C75,#REF!*BW34,0)</f>
        <v>#REF!</v>
      </c>
      <c r="BX157" s="1" t="e">
        <f>IF($C75,#REF!*BX34,0)</f>
        <v>#REF!</v>
      </c>
      <c r="BY157" s="1" t="e">
        <f>IF($C75,#REF!*BY34,0)</f>
        <v>#REF!</v>
      </c>
      <c r="BZ157" s="1" t="e">
        <f>IF($C75,#REF!*BZ34,0)</f>
        <v>#REF!</v>
      </c>
      <c r="CA157" s="1" t="e">
        <f>IF($C75,#REF!*CA34,0)</f>
        <v>#REF!</v>
      </c>
      <c r="CB157" s="1" t="e">
        <f>IF($C75,#REF!*CB34,0)</f>
        <v>#REF!</v>
      </c>
      <c r="CC157" s="1" t="e">
        <f>IF($C75,#REF!*CC34,0)</f>
        <v>#REF!</v>
      </c>
      <c r="CD157" s="1" t="e">
        <f>IF($C75,#REF!*CD34,0)</f>
        <v>#REF!</v>
      </c>
      <c r="CE157" s="1" t="e">
        <f>IF($C75,#REF!*CE34,0)</f>
        <v>#REF!</v>
      </c>
      <c r="CF157" s="1" t="e">
        <f>IF($C75,#REF!*CF34,0)</f>
        <v>#REF!</v>
      </c>
      <c r="CG157" s="1" t="e">
        <f>IF($C75,#REF!*CG34,0)</f>
        <v>#REF!</v>
      </c>
      <c r="CH157" s="1" t="e">
        <f>IF($C75,#REF!*CH34,0)</f>
        <v>#REF!</v>
      </c>
      <c r="CI157" s="1" t="e">
        <f>IF($C75,#REF!*CI34,0)</f>
        <v>#REF!</v>
      </c>
      <c r="CJ157" s="1" t="e">
        <f>IF($C75,#REF!*CJ34,0)</f>
        <v>#REF!</v>
      </c>
    </row>
    <row r="158" spans="5:88" x14ac:dyDescent="0.25">
      <c r="E158" s="1" t="e">
        <f>IF($C76,#REF!*E35,0)</f>
        <v>#REF!</v>
      </c>
      <c r="F158" s="1" t="e">
        <f>IF($C76,#REF!*F35,0)</f>
        <v>#REF!</v>
      </c>
      <c r="G158" s="1" t="e">
        <f>IF($C76,#REF!*G35,0)</f>
        <v>#REF!</v>
      </c>
      <c r="H158" s="1" t="e">
        <f>IF($C76,#REF!*H35,0)</f>
        <v>#REF!</v>
      </c>
      <c r="I158" s="1" t="e">
        <f>IF($C76,#REF!*I35,0)</f>
        <v>#REF!</v>
      </c>
      <c r="J158" s="1" t="e">
        <f>IF($C76,#REF!*J35,0)</f>
        <v>#REF!</v>
      </c>
      <c r="K158" s="1" t="e">
        <f>IF($C76,#REF!*K35,0)</f>
        <v>#REF!</v>
      </c>
      <c r="L158" s="1" t="e">
        <f>IF($C76,#REF!*L35,0)</f>
        <v>#REF!</v>
      </c>
      <c r="M158" s="1" t="e">
        <f>IF($C76,#REF!*M35,0)</f>
        <v>#REF!</v>
      </c>
      <c r="N158" s="1" t="e">
        <f>IF($C76,#REF!*N35,0)</f>
        <v>#REF!</v>
      </c>
      <c r="O158" s="1" t="e">
        <f>IF($C76,#REF!*O35,0)</f>
        <v>#REF!</v>
      </c>
      <c r="P158" s="1" t="e">
        <f>IF($C76,#REF!*P35,0)</f>
        <v>#REF!</v>
      </c>
      <c r="Q158" s="1" t="e">
        <f>IF($C76,#REF!*Q35,0)</f>
        <v>#REF!</v>
      </c>
      <c r="R158" s="1" t="e">
        <f>IF($C76,#REF!*R35,0)</f>
        <v>#REF!</v>
      </c>
      <c r="S158" s="1" t="e">
        <f>IF($C76,#REF!*S35,0)</f>
        <v>#REF!</v>
      </c>
      <c r="T158" s="1" t="e">
        <f>IF($C76,#REF!*T35,0)</f>
        <v>#REF!</v>
      </c>
      <c r="U158" s="1" t="e">
        <f>IF($C76,#REF!*U35,0)</f>
        <v>#REF!</v>
      </c>
      <c r="V158" s="1" t="e">
        <f>IF($C76,#REF!*V35,0)</f>
        <v>#REF!</v>
      </c>
      <c r="W158" s="1" t="e">
        <f>IF($C76,#REF!*W35,0)</f>
        <v>#REF!</v>
      </c>
      <c r="X158" s="1" t="e">
        <f>IF($C76,#REF!*X35,0)</f>
        <v>#REF!</v>
      </c>
      <c r="Y158" s="1" t="e">
        <f>IF($C76,#REF!*Y35,0)</f>
        <v>#REF!</v>
      </c>
      <c r="Z158" s="1" t="e">
        <f>IF($C76,#REF!*Z35,0)</f>
        <v>#REF!</v>
      </c>
      <c r="AA158" s="1" t="e">
        <f>IF($C76,#REF!*AA35,0)</f>
        <v>#REF!</v>
      </c>
      <c r="AB158" s="1" t="e">
        <f>IF($C76,#REF!*AB35,0)</f>
        <v>#REF!</v>
      </c>
      <c r="AC158" s="1" t="e">
        <f>IF($C76,#REF!*AC35,0)</f>
        <v>#REF!</v>
      </c>
      <c r="AD158" s="1" t="e">
        <f>IF($C76,#REF!*AD35,0)</f>
        <v>#REF!</v>
      </c>
      <c r="AE158" s="1" t="e">
        <f>IF($C76,#REF!*AE35,0)</f>
        <v>#REF!</v>
      </c>
      <c r="AF158" s="1" t="e">
        <f>IF($C76,#REF!*AF35,0)</f>
        <v>#REF!</v>
      </c>
      <c r="AG158" s="1" t="e">
        <f>IF($C76,#REF!*AG35,0)</f>
        <v>#REF!</v>
      </c>
      <c r="AH158" s="1" t="e">
        <f>IF($C76,#REF!*AH35,0)</f>
        <v>#REF!</v>
      </c>
      <c r="AI158" s="1" t="e">
        <f>IF($C76,#REF!*AI35,0)</f>
        <v>#REF!</v>
      </c>
      <c r="AJ158" s="1" t="e">
        <f>IF($C76,#REF!*AJ35,0)</f>
        <v>#REF!</v>
      </c>
      <c r="AK158" s="1" t="e">
        <f>IF($C76,#REF!*AK35,0)</f>
        <v>#REF!</v>
      </c>
      <c r="AL158" s="1" t="e">
        <f>IF($C76,#REF!*AL35,0)</f>
        <v>#REF!</v>
      </c>
      <c r="AM158" s="1" t="e">
        <f>IF($C76,#REF!*AM35,0)</f>
        <v>#REF!</v>
      </c>
      <c r="AN158" s="1" t="e">
        <f>IF($C76,#REF!*AN35,0)</f>
        <v>#REF!</v>
      </c>
      <c r="AO158" s="1" t="e">
        <f>IF($C76,#REF!*AO35,0)</f>
        <v>#REF!</v>
      </c>
      <c r="AP158" s="1" t="e">
        <f>IF($C76,#REF!*AP35,0)</f>
        <v>#REF!</v>
      </c>
      <c r="AQ158" s="1" t="e">
        <f>IF($C76,#REF!*AQ35,0)</f>
        <v>#REF!</v>
      </c>
      <c r="AR158" s="1" t="e">
        <f>IF($C76,#REF!*AR35,0)</f>
        <v>#REF!</v>
      </c>
      <c r="AS158" s="1" t="e">
        <f>IF($C76,#REF!*AS35,0)</f>
        <v>#REF!</v>
      </c>
      <c r="AT158" s="1" t="e">
        <f>IF($C76,#REF!*AT35,0)</f>
        <v>#REF!</v>
      </c>
      <c r="AU158" s="1" t="e">
        <f>IF($C76,#REF!*AU35,0)</f>
        <v>#REF!</v>
      </c>
      <c r="AV158" s="1" t="e">
        <f>IF($C76,#REF!*AV35,0)</f>
        <v>#REF!</v>
      </c>
      <c r="AW158" s="1" t="e">
        <f>IF($C76,#REF!*AW35,0)</f>
        <v>#REF!</v>
      </c>
      <c r="AX158" s="1" t="e">
        <f>IF($C76,#REF!*AX35,0)</f>
        <v>#REF!</v>
      </c>
      <c r="AY158" s="1" t="e">
        <f>IF($C76,#REF!*AY35,0)</f>
        <v>#REF!</v>
      </c>
      <c r="AZ158" s="1" t="e">
        <f>IF($C76,#REF!*AZ35,0)</f>
        <v>#REF!</v>
      </c>
      <c r="BA158" s="1" t="e">
        <f>IF($C76,#REF!*BA35,0)</f>
        <v>#REF!</v>
      </c>
      <c r="BB158" s="1" t="e">
        <f>IF($C76,#REF!*BB35,0)</f>
        <v>#REF!</v>
      </c>
      <c r="BC158" s="1" t="e">
        <f>IF($C76,#REF!*BC35,0)</f>
        <v>#REF!</v>
      </c>
      <c r="BD158" s="1" t="e">
        <f>IF($C76,#REF!*BD35,0)</f>
        <v>#REF!</v>
      </c>
      <c r="BE158" s="1" t="e">
        <f>IF($C76,#REF!*BE35,0)</f>
        <v>#REF!</v>
      </c>
      <c r="BF158" s="1" t="e">
        <f>IF($C76,#REF!*BF35,0)</f>
        <v>#REF!</v>
      </c>
      <c r="BG158" s="1" t="e">
        <f>IF($C76,#REF!*BG35,0)</f>
        <v>#REF!</v>
      </c>
      <c r="BH158" s="1" t="e">
        <f>IF($C76,#REF!*BH35,0)</f>
        <v>#REF!</v>
      </c>
      <c r="BI158" s="1" t="e">
        <f>IF($C76,#REF!*BI35,0)</f>
        <v>#REF!</v>
      </c>
      <c r="BJ158" s="1" t="e">
        <f>IF($C76,#REF!*BJ35,0)</f>
        <v>#REF!</v>
      </c>
      <c r="BK158" s="1" t="e">
        <f>IF($C76,#REF!*BK35,0)</f>
        <v>#REF!</v>
      </c>
      <c r="BL158" s="1" t="e">
        <f>IF($C76,#REF!*BL35,0)</f>
        <v>#REF!</v>
      </c>
      <c r="BM158" s="1" t="e">
        <f>IF($C76,#REF!*BM35,0)</f>
        <v>#REF!</v>
      </c>
      <c r="BN158" s="1" t="e">
        <f>IF($C76,#REF!*BN35,0)</f>
        <v>#REF!</v>
      </c>
      <c r="BO158" s="1" t="e">
        <f>IF($C76,#REF!*BO35,0)</f>
        <v>#REF!</v>
      </c>
      <c r="BP158" s="1" t="e">
        <f>IF($C76,#REF!*BP35,0)</f>
        <v>#REF!</v>
      </c>
      <c r="BQ158" s="1" t="e">
        <f>IF($C76,#REF!*BQ35,0)</f>
        <v>#REF!</v>
      </c>
      <c r="BR158" s="1" t="e">
        <f>IF($C76,#REF!*BR35,0)</f>
        <v>#REF!</v>
      </c>
      <c r="BS158" s="1" t="e">
        <f>IF($C76,#REF!*BS35,0)</f>
        <v>#REF!</v>
      </c>
      <c r="BT158" s="1" t="e">
        <f>IF($C76,#REF!*BT35,0)</f>
        <v>#REF!</v>
      </c>
      <c r="BU158" s="1" t="e">
        <f>IF($C76,#REF!*BU35,0)</f>
        <v>#REF!</v>
      </c>
      <c r="BV158" s="1" t="e">
        <f>IF($C76,#REF!*BV35,0)</f>
        <v>#REF!</v>
      </c>
      <c r="BW158" s="1" t="e">
        <f>IF($C76,#REF!*BW35,0)</f>
        <v>#REF!</v>
      </c>
      <c r="BX158" s="1" t="e">
        <f>IF($C76,#REF!*BX35,0)</f>
        <v>#REF!</v>
      </c>
      <c r="BY158" s="1" t="e">
        <f>IF($C76,#REF!*BY35,0)</f>
        <v>#REF!</v>
      </c>
      <c r="BZ158" s="1" t="e">
        <f>IF($C76,#REF!*BZ35,0)</f>
        <v>#REF!</v>
      </c>
      <c r="CA158" s="1" t="e">
        <f>IF($C76,#REF!*CA35,0)</f>
        <v>#REF!</v>
      </c>
      <c r="CB158" s="1" t="e">
        <f>IF($C76,#REF!*CB35,0)</f>
        <v>#REF!</v>
      </c>
      <c r="CC158" s="1" t="e">
        <f>IF($C76,#REF!*CC35,0)</f>
        <v>#REF!</v>
      </c>
      <c r="CD158" s="1" t="e">
        <f>IF($C76,#REF!*CD35,0)</f>
        <v>#REF!</v>
      </c>
      <c r="CE158" s="1" t="e">
        <f>IF($C76,#REF!*CE35,0)</f>
        <v>#REF!</v>
      </c>
      <c r="CF158" s="1" t="e">
        <f>IF($C76,#REF!*CF35,0)</f>
        <v>#REF!</v>
      </c>
      <c r="CG158" s="1" t="e">
        <f>IF($C76,#REF!*CG35,0)</f>
        <v>#REF!</v>
      </c>
      <c r="CH158" s="1" t="e">
        <f>IF($C76,#REF!*CH35,0)</f>
        <v>#REF!</v>
      </c>
      <c r="CI158" s="1" t="e">
        <f>IF($C76,#REF!*CI35,0)</f>
        <v>#REF!</v>
      </c>
      <c r="CJ158" s="1" t="e">
        <f>IF($C76,#REF!*CJ35,0)</f>
        <v>#REF!</v>
      </c>
    </row>
    <row r="159" spans="5:88" x14ac:dyDescent="0.25">
      <c r="E159" s="1" t="e">
        <f>IF($C77,#REF!*E36,0)</f>
        <v>#REF!</v>
      </c>
      <c r="F159" s="1" t="e">
        <f>IF($C77,#REF!*F36,0)</f>
        <v>#REF!</v>
      </c>
      <c r="G159" s="1" t="e">
        <f>IF($C77,#REF!*G36,0)</f>
        <v>#REF!</v>
      </c>
      <c r="H159" s="1" t="e">
        <f>IF($C77,#REF!*H36,0)</f>
        <v>#REF!</v>
      </c>
      <c r="I159" s="1" t="e">
        <f>IF($C77,#REF!*I36,0)</f>
        <v>#REF!</v>
      </c>
      <c r="J159" s="1" t="e">
        <f>IF($C77,#REF!*J36,0)</f>
        <v>#REF!</v>
      </c>
      <c r="K159" s="1" t="e">
        <f>IF($C77,#REF!*K36,0)</f>
        <v>#REF!</v>
      </c>
      <c r="L159" s="1" t="e">
        <f>IF($C77,#REF!*L36,0)</f>
        <v>#REF!</v>
      </c>
      <c r="M159" s="1" t="e">
        <f>IF($C77,#REF!*M36,0)</f>
        <v>#REF!</v>
      </c>
      <c r="N159" s="1" t="e">
        <f>IF($C77,#REF!*N36,0)</f>
        <v>#REF!</v>
      </c>
      <c r="O159" s="1" t="e">
        <f>IF($C77,#REF!*O36,0)</f>
        <v>#REF!</v>
      </c>
      <c r="P159" s="1" t="e">
        <f>IF($C77,#REF!*P36,0)</f>
        <v>#REF!</v>
      </c>
      <c r="Q159" s="1" t="e">
        <f>IF($C77,#REF!*Q36,0)</f>
        <v>#REF!</v>
      </c>
      <c r="R159" s="1" t="e">
        <f>IF($C77,#REF!*R36,0)</f>
        <v>#REF!</v>
      </c>
      <c r="S159" s="1" t="e">
        <f>IF($C77,#REF!*S36,0)</f>
        <v>#REF!</v>
      </c>
      <c r="T159" s="1" t="e">
        <f>IF($C77,#REF!*T36,0)</f>
        <v>#REF!</v>
      </c>
      <c r="U159" s="1" t="e">
        <f>IF($C77,#REF!*U36,0)</f>
        <v>#REF!</v>
      </c>
      <c r="V159" s="1" t="e">
        <f>IF($C77,#REF!*V36,0)</f>
        <v>#REF!</v>
      </c>
      <c r="W159" s="1" t="e">
        <f>IF($C77,#REF!*W36,0)</f>
        <v>#REF!</v>
      </c>
      <c r="X159" s="1" t="e">
        <f>IF($C77,#REF!*X36,0)</f>
        <v>#REF!</v>
      </c>
      <c r="Y159" s="1" t="e">
        <f>IF($C77,#REF!*Y36,0)</f>
        <v>#REF!</v>
      </c>
      <c r="Z159" s="1" t="e">
        <f>IF($C77,#REF!*Z36,0)</f>
        <v>#REF!</v>
      </c>
      <c r="AA159" s="1" t="e">
        <f>IF($C77,#REF!*AA36,0)</f>
        <v>#REF!</v>
      </c>
      <c r="AB159" s="1" t="e">
        <f>IF($C77,#REF!*AB36,0)</f>
        <v>#REF!</v>
      </c>
      <c r="AC159" s="1" t="e">
        <f>IF($C77,#REF!*AC36,0)</f>
        <v>#REF!</v>
      </c>
      <c r="AD159" s="1" t="e">
        <f>IF($C77,#REF!*AD36,0)</f>
        <v>#REF!</v>
      </c>
      <c r="AE159" s="1" t="e">
        <f>IF($C77,#REF!*AE36,0)</f>
        <v>#REF!</v>
      </c>
      <c r="AF159" s="1" t="e">
        <f>IF($C77,#REF!*AF36,0)</f>
        <v>#REF!</v>
      </c>
      <c r="AG159" s="1" t="e">
        <f>IF($C77,#REF!*AG36,0)</f>
        <v>#REF!</v>
      </c>
      <c r="AH159" s="1" t="e">
        <f>IF($C77,#REF!*AH36,0)</f>
        <v>#REF!</v>
      </c>
      <c r="AI159" s="1" t="e">
        <f>IF($C77,#REF!*AI36,0)</f>
        <v>#REF!</v>
      </c>
      <c r="AJ159" s="1" t="e">
        <f>IF($C77,#REF!*AJ36,0)</f>
        <v>#REF!</v>
      </c>
      <c r="AK159" s="1" t="e">
        <f>IF($C77,#REF!*AK36,0)</f>
        <v>#REF!</v>
      </c>
      <c r="AL159" s="1" t="e">
        <f>IF($C77,#REF!*AL36,0)</f>
        <v>#REF!</v>
      </c>
      <c r="AM159" s="1" t="e">
        <f>IF($C77,#REF!*AM36,0)</f>
        <v>#REF!</v>
      </c>
      <c r="AN159" s="1" t="e">
        <f>IF($C77,#REF!*AN36,0)</f>
        <v>#REF!</v>
      </c>
      <c r="AO159" s="1" t="e">
        <f>IF($C77,#REF!*AO36,0)</f>
        <v>#REF!</v>
      </c>
      <c r="AP159" s="1" t="e">
        <f>IF($C77,#REF!*AP36,0)</f>
        <v>#REF!</v>
      </c>
      <c r="AQ159" s="1" t="e">
        <f>IF($C77,#REF!*AQ36,0)</f>
        <v>#REF!</v>
      </c>
      <c r="AR159" s="1" t="e">
        <f>IF($C77,#REF!*AR36,0)</f>
        <v>#REF!</v>
      </c>
      <c r="AS159" s="1" t="e">
        <f>IF($C77,#REF!*AS36,0)</f>
        <v>#REF!</v>
      </c>
      <c r="AT159" s="1" t="e">
        <f>IF($C77,#REF!*AT36,0)</f>
        <v>#REF!</v>
      </c>
      <c r="AU159" s="1" t="e">
        <f>IF($C77,#REF!*AU36,0)</f>
        <v>#REF!</v>
      </c>
      <c r="AV159" s="1" t="e">
        <f>IF($C77,#REF!*AV36,0)</f>
        <v>#REF!</v>
      </c>
      <c r="AW159" s="1" t="e">
        <f>IF($C77,#REF!*AW36,0)</f>
        <v>#REF!</v>
      </c>
      <c r="AX159" s="1" t="e">
        <f>IF($C77,#REF!*AX36,0)</f>
        <v>#REF!</v>
      </c>
      <c r="AY159" s="1" t="e">
        <f>IF($C77,#REF!*AY36,0)</f>
        <v>#REF!</v>
      </c>
      <c r="AZ159" s="1" t="e">
        <f>IF($C77,#REF!*AZ36,0)</f>
        <v>#REF!</v>
      </c>
      <c r="BA159" s="1" t="e">
        <f>IF($C77,#REF!*BA36,0)</f>
        <v>#REF!</v>
      </c>
      <c r="BB159" s="1" t="e">
        <f>IF($C77,#REF!*BB36,0)</f>
        <v>#REF!</v>
      </c>
      <c r="BC159" s="1" t="e">
        <f>IF($C77,#REF!*BC36,0)</f>
        <v>#REF!</v>
      </c>
      <c r="BD159" s="1" t="e">
        <f>IF($C77,#REF!*BD36,0)</f>
        <v>#REF!</v>
      </c>
      <c r="BE159" s="1" t="e">
        <f>IF($C77,#REF!*BE36,0)</f>
        <v>#REF!</v>
      </c>
      <c r="BF159" s="1" t="e">
        <f>IF($C77,#REF!*BF36,0)</f>
        <v>#REF!</v>
      </c>
      <c r="BG159" s="1" t="e">
        <f>IF($C77,#REF!*BG36,0)</f>
        <v>#REF!</v>
      </c>
      <c r="BH159" s="1" t="e">
        <f>IF($C77,#REF!*BH36,0)</f>
        <v>#REF!</v>
      </c>
      <c r="BI159" s="1" t="e">
        <f>IF($C77,#REF!*BI36,0)</f>
        <v>#REF!</v>
      </c>
      <c r="BJ159" s="1" t="e">
        <f>IF($C77,#REF!*BJ36,0)</f>
        <v>#REF!</v>
      </c>
      <c r="BK159" s="1" t="e">
        <f>IF($C77,#REF!*BK36,0)</f>
        <v>#REF!</v>
      </c>
      <c r="BL159" s="1" t="e">
        <f>IF($C77,#REF!*BL36,0)</f>
        <v>#REF!</v>
      </c>
      <c r="BM159" s="1" t="e">
        <f>IF($C77,#REF!*BM36,0)</f>
        <v>#REF!</v>
      </c>
      <c r="BN159" s="1" t="e">
        <f>IF($C77,#REF!*BN36,0)</f>
        <v>#REF!</v>
      </c>
      <c r="BO159" s="1" t="e">
        <f>IF($C77,#REF!*BO36,0)</f>
        <v>#REF!</v>
      </c>
      <c r="BP159" s="1" t="e">
        <f>IF($C77,#REF!*BP36,0)</f>
        <v>#REF!</v>
      </c>
      <c r="BQ159" s="1" t="e">
        <f>IF($C77,#REF!*BQ36,0)</f>
        <v>#REF!</v>
      </c>
      <c r="BR159" s="1" t="e">
        <f>IF($C77,#REF!*BR36,0)</f>
        <v>#REF!</v>
      </c>
      <c r="BS159" s="1" t="e">
        <f>IF($C77,#REF!*BS36,0)</f>
        <v>#REF!</v>
      </c>
      <c r="BT159" s="1" t="e">
        <f>IF($C77,#REF!*BT36,0)</f>
        <v>#REF!</v>
      </c>
      <c r="BU159" s="1" t="e">
        <f>IF($C77,#REF!*BU36,0)</f>
        <v>#REF!</v>
      </c>
      <c r="BV159" s="1" t="e">
        <f>IF($C77,#REF!*BV36,0)</f>
        <v>#REF!</v>
      </c>
      <c r="BW159" s="1" t="e">
        <f>IF($C77,#REF!*BW36,0)</f>
        <v>#REF!</v>
      </c>
      <c r="BX159" s="1" t="e">
        <f>IF($C77,#REF!*BX36,0)</f>
        <v>#REF!</v>
      </c>
      <c r="BY159" s="1" t="e">
        <f>IF($C77,#REF!*BY36,0)</f>
        <v>#REF!</v>
      </c>
      <c r="BZ159" s="1" t="e">
        <f>IF($C77,#REF!*BZ36,0)</f>
        <v>#REF!</v>
      </c>
      <c r="CA159" s="1" t="e">
        <f>IF($C77,#REF!*CA36,0)</f>
        <v>#REF!</v>
      </c>
      <c r="CB159" s="1" t="e">
        <f>IF($C77,#REF!*CB36,0)</f>
        <v>#REF!</v>
      </c>
      <c r="CC159" s="1" t="e">
        <f>IF($C77,#REF!*CC36,0)</f>
        <v>#REF!</v>
      </c>
      <c r="CD159" s="1" t="e">
        <f>IF($C77,#REF!*CD36,0)</f>
        <v>#REF!</v>
      </c>
      <c r="CE159" s="1" t="e">
        <f>IF($C77,#REF!*CE36,0)</f>
        <v>#REF!</v>
      </c>
      <c r="CF159" s="1" t="e">
        <f>IF($C77,#REF!*CF36,0)</f>
        <v>#REF!</v>
      </c>
      <c r="CG159" s="1" t="e">
        <f>IF($C77,#REF!*CG36,0)</f>
        <v>#REF!</v>
      </c>
      <c r="CH159" s="1" t="e">
        <f>IF($C77,#REF!*CH36,0)</f>
        <v>#REF!</v>
      </c>
      <c r="CI159" s="1" t="e">
        <f>IF($C77,#REF!*CI36,0)</f>
        <v>#REF!</v>
      </c>
      <c r="CJ159" s="1" t="e">
        <f>IF($C77,#REF!*CJ36,0)</f>
        <v>#REF!</v>
      </c>
    </row>
    <row r="160" spans="5:88" x14ac:dyDescent="0.25">
      <c r="E160" s="1" t="e">
        <f>IF($C78,#REF!*E37,0)</f>
        <v>#REF!</v>
      </c>
      <c r="F160" s="1" t="e">
        <f>IF($C78,#REF!*F37,0)</f>
        <v>#REF!</v>
      </c>
      <c r="G160" s="1" t="e">
        <f>IF($C78,#REF!*G37,0)</f>
        <v>#REF!</v>
      </c>
      <c r="H160" s="1" t="e">
        <f>IF($C78,#REF!*H37,0)</f>
        <v>#REF!</v>
      </c>
      <c r="I160" s="1" t="e">
        <f>IF($C78,#REF!*I37,0)</f>
        <v>#REF!</v>
      </c>
      <c r="J160" s="1" t="e">
        <f>IF($C78,#REF!*J37,0)</f>
        <v>#REF!</v>
      </c>
      <c r="K160" s="1" t="e">
        <f>IF($C78,#REF!*K37,0)</f>
        <v>#REF!</v>
      </c>
      <c r="L160" s="1" t="e">
        <f>IF($C78,#REF!*L37,0)</f>
        <v>#REF!</v>
      </c>
      <c r="M160" s="1" t="e">
        <f>IF($C78,#REF!*M37,0)</f>
        <v>#REF!</v>
      </c>
      <c r="N160" s="1" t="e">
        <f>IF($C78,#REF!*N37,0)</f>
        <v>#REF!</v>
      </c>
      <c r="O160" s="1" t="e">
        <f>IF($C78,#REF!*O37,0)</f>
        <v>#REF!</v>
      </c>
      <c r="P160" s="1" t="e">
        <f>IF($C78,#REF!*P37,0)</f>
        <v>#REF!</v>
      </c>
      <c r="Q160" s="1" t="e">
        <f>IF($C78,#REF!*Q37,0)</f>
        <v>#REF!</v>
      </c>
      <c r="R160" s="1" t="e">
        <f>IF($C78,#REF!*R37,0)</f>
        <v>#REF!</v>
      </c>
      <c r="S160" s="1" t="e">
        <f>IF($C78,#REF!*S37,0)</f>
        <v>#REF!</v>
      </c>
      <c r="T160" s="1" t="e">
        <f>IF($C78,#REF!*T37,0)</f>
        <v>#REF!</v>
      </c>
      <c r="U160" s="1" t="e">
        <f>IF($C78,#REF!*U37,0)</f>
        <v>#REF!</v>
      </c>
      <c r="V160" s="1" t="e">
        <f>IF($C78,#REF!*V37,0)</f>
        <v>#REF!</v>
      </c>
      <c r="W160" s="1" t="e">
        <f>IF($C78,#REF!*W37,0)</f>
        <v>#REF!</v>
      </c>
      <c r="X160" s="1" t="e">
        <f>IF($C78,#REF!*X37,0)</f>
        <v>#REF!</v>
      </c>
      <c r="Y160" s="1" t="e">
        <f>IF($C78,#REF!*Y37,0)</f>
        <v>#REF!</v>
      </c>
      <c r="Z160" s="1" t="e">
        <f>IF($C78,#REF!*Z37,0)</f>
        <v>#REF!</v>
      </c>
      <c r="AA160" s="1" t="e">
        <f>IF($C78,#REF!*AA37,0)</f>
        <v>#REF!</v>
      </c>
      <c r="AB160" s="1" t="e">
        <f>IF($C78,#REF!*AB37,0)</f>
        <v>#REF!</v>
      </c>
      <c r="AC160" s="1" t="e">
        <f>IF($C78,#REF!*AC37,0)</f>
        <v>#REF!</v>
      </c>
      <c r="AD160" s="1" t="e">
        <f>IF($C78,#REF!*AD37,0)</f>
        <v>#REF!</v>
      </c>
      <c r="AE160" s="1" t="e">
        <f>IF($C78,#REF!*AE37,0)</f>
        <v>#REF!</v>
      </c>
      <c r="AF160" s="1" t="e">
        <f>IF($C78,#REF!*AF37,0)</f>
        <v>#REF!</v>
      </c>
      <c r="AG160" s="1" t="e">
        <f>IF($C78,#REF!*AG37,0)</f>
        <v>#REF!</v>
      </c>
      <c r="AH160" s="1" t="e">
        <f>IF($C78,#REF!*AH37,0)</f>
        <v>#REF!</v>
      </c>
      <c r="AI160" s="1" t="e">
        <f>IF($C78,#REF!*AI37,0)</f>
        <v>#REF!</v>
      </c>
      <c r="AJ160" s="1" t="e">
        <f>IF($C78,#REF!*AJ37,0)</f>
        <v>#REF!</v>
      </c>
      <c r="AK160" s="1" t="e">
        <f>IF($C78,#REF!*AK37,0)</f>
        <v>#REF!</v>
      </c>
      <c r="AL160" s="1" t="e">
        <f>IF($C78,#REF!*AL37,0)</f>
        <v>#REF!</v>
      </c>
      <c r="AM160" s="1" t="e">
        <f>IF($C78,#REF!*AM37,0)</f>
        <v>#REF!</v>
      </c>
      <c r="AN160" s="1" t="e">
        <f>IF($C78,#REF!*AN37,0)</f>
        <v>#REF!</v>
      </c>
      <c r="AO160" s="1" t="e">
        <f>IF($C78,#REF!*AO37,0)</f>
        <v>#REF!</v>
      </c>
      <c r="AP160" s="1" t="e">
        <f>IF($C78,#REF!*AP37,0)</f>
        <v>#REF!</v>
      </c>
      <c r="AQ160" s="1" t="e">
        <f>IF($C78,#REF!*AQ37,0)</f>
        <v>#REF!</v>
      </c>
      <c r="AR160" s="1" t="e">
        <f>IF($C78,#REF!*AR37,0)</f>
        <v>#REF!</v>
      </c>
      <c r="AS160" s="1" t="e">
        <f>IF($C78,#REF!*AS37,0)</f>
        <v>#REF!</v>
      </c>
      <c r="AT160" s="1" t="e">
        <f>IF($C78,#REF!*AT37,0)</f>
        <v>#REF!</v>
      </c>
      <c r="AU160" s="1" t="e">
        <f>IF($C78,#REF!*AU37,0)</f>
        <v>#REF!</v>
      </c>
      <c r="AV160" s="1" t="e">
        <f>IF($C78,#REF!*AV37,0)</f>
        <v>#REF!</v>
      </c>
      <c r="AW160" s="1" t="e">
        <f>IF($C78,#REF!*AW37,0)</f>
        <v>#REF!</v>
      </c>
      <c r="AX160" s="1" t="e">
        <f>IF($C78,#REF!*AX37,0)</f>
        <v>#REF!</v>
      </c>
      <c r="AY160" s="1" t="e">
        <f>IF($C78,#REF!*AY37,0)</f>
        <v>#REF!</v>
      </c>
      <c r="AZ160" s="1" t="e">
        <f>IF($C78,#REF!*AZ37,0)</f>
        <v>#REF!</v>
      </c>
      <c r="BA160" s="1" t="e">
        <f>IF($C78,#REF!*BA37,0)</f>
        <v>#REF!</v>
      </c>
      <c r="BB160" s="1" t="e">
        <f>IF($C78,#REF!*BB37,0)</f>
        <v>#REF!</v>
      </c>
      <c r="BC160" s="1" t="e">
        <f>IF($C78,#REF!*BC37,0)</f>
        <v>#REF!</v>
      </c>
      <c r="BD160" s="1" t="e">
        <f>IF($C78,#REF!*BD37,0)</f>
        <v>#REF!</v>
      </c>
      <c r="BE160" s="1" t="e">
        <f>IF($C78,#REF!*BE37,0)</f>
        <v>#REF!</v>
      </c>
      <c r="BF160" s="1" t="e">
        <f>IF($C78,#REF!*BF37,0)</f>
        <v>#REF!</v>
      </c>
      <c r="BG160" s="1" t="e">
        <f>IF($C78,#REF!*BG37,0)</f>
        <v>#REF!</v>
      </c>
      <c r="BH160" s="1" t="e">
        <f>IF($C78,#REF!*BH37,0)</f>
        <v>#REF!</v>
      </c>
      <c r="BI160" s="1" t="e">
        <f>IF($C78,#REF!*BI37,0)</f>
        <v>#REF!</v>
      </c>
      <c r="BJ160" s="1" t="e">
        <f>IF($C78,#REF!*BJ37,0)</f>
        <v>#REF!</v>
      </c>
      <c r="BK160" s="1" t="e">
        <f>IF($C78,#REF!*BK37,0)</f>
        <v>#REF!</v>
      </c>
      <c r="BL160" s="1" t="e">
        <f>IF($C78,#REF!*BL37,0)</f>
        <v>#REF!</v>
      </c>
      <c r="BM160" s="1" t="e">
        <f>IF($C78,#REF!*BM37,0)</f>
        <v>#REF!</v>
      </c>
      <c r="BN160" s="1" t="e">
        <f>IF($C78,#REF!*BN37,0)</f>
        <v>#REF!</v>
      </c>
      <c r="BO160" s="1" t="e">
        <f>IF($C78,#REF!*BO37,0)</f>
        <v>#REF!</v>
      </c>
      <c r="BP160" s="1" t="e">
        <f>IF($C78,#REF!*BP37,0)</f>
        <v>#REF!</v>
      </c>
      <c r="BQ160" s="1" t="e">
        <f>IF($C78,#REF!*BQ37,0)</f>
        <v>#REF!</v>
      </c>
      <c r="BR160" s="1" t="e">
        <f>IF($C78,#REF!*BR37,0)</f>
        <v>#REF!</v>
      </c>
      <c r="BS160" s="1" t="e">
        <f>IF($C78,#REF!*BS37,0)</f>
        <v>#REF!</v>
      </c>
      <c r="BT160" s="1" t="e">
        <f>IF($C78,#REF!*BT37,0)</f>
        <v>#REF!</v>
      </c>
      <c r="BU160" s="1" t="e">
        <f>IF($C78,#REF!*BU37,0)</f>
        <v>#REF!</v>
      </c>
      <c r="BV160" s="1" t="e">
        <f>IF($C78,#REF!*BV37,0)</f>
        <v>#REF!</v>
      </c>
      <c r="BW160" s="1" t="e">
        <f>IF($C78,#REF!*BW37,0)</f>
        <v>#REF!</v>
      </c>
      <c r="BX160" s="1" t="e">
        <f>IF($C78,#REF!*BX37,0)</f>
        <v>#REF!</v>
      </c>
      <c r="BY160" s="1" t="e">
        <f>IF($C78,#REF!*BY37,0)</f>
        <v>#REF!</v>
      </c>
      <c r="BZ160" s="1" t="e">
        <f>IF($C78,#REF!*BZ37,0)</f>
        <v>#REF!</v>
      </c>
      <c r="CA160" s="1" t="e">
        <f>IF($C78,#REF!*CA37,0)</f>
        <v>#REF!</v>
      </c>
      <c r="CB160" s="1" t="e">
        <f>IF($C78,#REF!*CB37,0)</f>
        <v>#REF!</v>
      </c>
      <c r="CC160" s="1" t="e">
        <f>IF($C78,#REF!*CC37,0)</f>
        <v>#REF!</v>
      </c>
      <c r="CD160" s="1" t="e">
        <f>IF($C78,#REF!*CD37,0)</f>
        <v>#REF!</v>
      </c>
      <c r="CE160" s="1" t="e">
        <f>IF($C78,#REF!*CE37,0)</f>
        <v>#REF!</v>
      </c>
      <c r="CF160" s="1" t="e">
        <f>IF($C78,#REF!*CF37,0)</f>
        <v>#REF!</v>
      </c>
      <c r="CG160" s="1" t="e">
        <f>IF($C78,#REF!*CG37,0)</f>
        <v>#REF!</v>
      </c>
      <c r="CH160" s="1" t="e">
        <f>IF($C78,#REF!*CH37,0)</f>
        <v>#REF!</v>
      </c>
      <c r="CI160" s="1" t="e">
        <f>IF($C78,#REF!*CI37,0)</f>
        <v>#REF!</v>
      </c>
      <c r="CJ160" s="1" t="e">
        <f>IF($C78,#REF!*CJ37,0)</f>
        <v>#REF!</v>
      </c>
    </row>
    <row r="161" spans="5:88" x14ac:dyDescent="0.25">
      <c r="E161" s="1" t="e">
        <f>IF($C79,#REF!*E38,0)</f>
        <v>#REF!</v>
      </c>
      <c r="F161" s="1" t="e">
        <f>IF($C79,#REF!*F38,0)</f>
        <v>#REF!</v>
      </c>
      <c r="G161" s="1" t="e">
        <f>IF($C79,#REF!*G38,0)</f>
        <v>#REF!</v>
      </c>
      <c r="H161" s="1" t="e">
        <f>IF($C79,#REF!*H38,0)</f>
        <v>#REF!</v>
      </c>
      <c r="I161" s="1" t="e">
        <f>IF($C79,#REF!*I38,0)</f>
        <v>#REF!</v>
      </c>
      <c r="J161" s="1" t="e">
        <f>IF($C79,#REF!*J38,0)</f>
        <v>#REF!</v>
      </c>
      <c r="K161" s="1" t="e">
        <f>IF($C79,#REF!*K38,0)</f>
        <v>#REF!</v>
      </c>
      <c r="L161" s="1" t="e">
        <f>IF($C79,#REF!*L38,0)</f>
        <v>#REF!</v>
      </c>
      <c r="M161" s="1" t="e">
        <f>IF($C79,#REF!*M38,0)</f>
        <v>#REF!</v>
      </c>
      <c r="N161" s="1" t="e">
        <f>IF($C79,#REF!*N38,0)</f>
        <v>#REF!</v>
      </c>
      <c r="O161" s="1" t="e">
        <f>IF($C79,#REF!*O38,0)</f>
        <v>#REF!</v>
      </c>
      <c r="P161" s="1" t="e">
        <f>IF($C79,#REF!*P38,0)</f>
        <v>#REF!</v>
      </c>
      <c r="Q161" s="1" t="e">
        <f>IF($C79,#REF!*Q38,0)</f>
        <v>#REF!</v>
      </c>
      <c r="R161" s="1" t="e">
        <f>IF($C79,#REF!*R38,0)</f>
        <v>#REF!</v>
      </c>
      <c r="S161" s="1" t="e">
        <f>IF($C79,#REF!*S38,0)</f>
        <v>#REF!</v>
      </c>
      <c r="T161" s="1" t="e">
        <f>IF($C79,#REF!*T38,0)</f>
        <v>#REF!</v>
      </c>
      <c r="U161" s="1" t="e">
        <f>IF($C79,#REF!*U38,0)</f>
        <v>#REF!</v>
      </c>
      <c r="V161" s="1" t="e">
        <f>IF($C79,#REF!*V38,0)</f>
        <v>#REF!</v>
      </c>
      <c r="W161" s="1" t="e">
        <f>IF($C79,#REF!*W38,0)</f>
        <v>#REF!</v>
      </c>
      <c r="X161" s="1" t="e">
        <f>IF($C79,#REF!*X38,0)</f>
        <v>#REF!</v>
      </c>
      <c r="Y161" s="1" t="e">
        <f>IF($C79,#REF!*Y38,0)</f>
        <v>#REF!</v>
      </c>
      <c r="Z161" s="1" t="e">
        <f>IF($C79,#REF!*Z38,0)</f>
        <v>#REF!</v>
      </c>
      <c r="AA161" s="1" t="e">
        <f>IF($C79,#REF!*AA38,0)</f>
        <v>#REF!</v>
      </c>
      <c r="AB161" s="1" t="e">
        <f>IF($C79,#REF!*AB38,0)</f>
        <v>#REF!</v>
      </c>
      <c r="AC161" s="1" t="e">
        <f>IF($C79,#REF!*AC38,0)</f>
        <v>#REF!</v>
      </c>
      <c r="AD161" s="1" t="e">
        <f>IF($C79,#REF!*AD38,0)</f>
        <v>#REF!</v>
      </c>
      <c r="AE161" s="1" t="e">
        <f>IF($C79,#REF!*AE38,0)</f>
        <v>#REF!</v>
      </c>
      <c r="AF161" s="1" t="e">
        <f>IF($C79,#REF!*AF38,0)</f>
        <v>#REF!</v>
      </c>
      <c r="AG161" s="1" t="e">
        <f>IF($C79,#REF!*AG38,0)</f>
        <v>#REF!</v>
      </c>
      <c r="AH161" s="1" t="e">
        <f>IF($C79,#REF!*AH38,0)</f>
        <v>#REF!</v>
      </c>
      <c r="AI161" s="1" t="e">
        <f>IF($C79,#REF!*AI38,0)</f>
        <v>#REF!</v>
      </c>
      <c r="AJ161" s="1" t="e">
        <f>IF($C79,#REF!*AJ38,0)</f>
        <v>#REF!</v>
      </c>
      <c r="AK161" s="1" t="e">
        <f>IF($C79,#REF!*AK38,0)</f>
        <v>#REF!</v>
      </c>
      <c r="AL161" s="1" t="e">
        <f>IF($C79,#REF!*AL38,0)</f>
        <v>#REF!</v>
      </c>
      <c r="AM161" s="1" t="e">
        <f>IF($C79,#REF!*AM38,0)</f>
        <v>#REF!</v>
      </c>
      <c r="AN161" s="1" t="e">
        <f>IF($C79,#REF!*AN38,0)</f>
        <v>#REF!</v>
      </c>
      <c r="AO161" s="1" t="e">
        <f>IF($C79,#REF!*AO38,0)</f>
        <v>#REF!</v>
      </c>
      <c r="AP161" s="1" t="e">
        <f>IF($C79,#REF!*AP38,0)</f>
        <v>#REF!</v>
      </c>
      <c r="AQ161" s="1" t="e">
        <f>IF($C79,#REF!*AQ38,0)</f>
        <v>#REF!</v>
      </c>
      <c r="AR161" s="1" t="e">
        <f>IF($C79,#REF!*AR38,0)</f>
        <v>#REF!</v>
      </c>
      <c r="AS161" s="1" t="e">
        <f>IF($C79,#REF!*AS38,0)</f>
        <v>#REF!</v>
      </c>
      <c r="AT161" s="1" t="e">
        <f>IF($C79,#REF!*AT38,0)</f>
        <v>#REF!</v>
      </c>
      <c r="AU161" s="1" t="e">
        <f>IF($C79,#REF!*AU38,0)</f>
        <v>#REF!</v>
      </c>
      <c r="AV161" s="1" t="e">
        <f>IF($C79,#REF!*AV38,0)</f>
        <v>#REF!</v>
      </c>
      <c r="AW161" s="1" t="e">
        <f>IF($C79,#REF!*AW38,0)</f>
        <v>#REF!</v>
      </c>
      <c r="AX161" s="1" t="e">
        <f>IF($C79,#REF!*AX38,0)</f>
        <v>#REF!</v>
      </c>
      <c r="AY161" s="1" t="e">
        <f>IF($C79,#REF!*AY38,0)</f>
        <v>#REF!</v>
      </c>
      <c r="AZ161" s="1" t="e">
        <f>IF($C79,#REF!*AZ38,0)</f>
        <v>#REF!</v>
      </c>
      <c r="BA161" s="1" t="e">
        <f>IF($C79,#REF!*BA38,0)</f>
        <v>#REF!</v>
      </c>
      <c r="BB161" s="1" t="e">
        <f>IF($C79,#REF!*BB38,0)</f>
        <v>#REF!</v>
      </c>
      <c r="BC161" s="1" t="e">
        <f>IF($C79,#REF!*BC38,0)</f>
        <v>#REF!</v>
      </c>
      <c r="BD161" s="1" t="e">
        <f>IF($C79,#REF!*BD38,0)</f>
        <v>#REF!</v>
      </c>
      <c r="BE161" s="1" t="e">
        <f>IF($C79,#REF!*BE38,0)</f>
        <v>#REF!</v>
      </c>
      <c r="BF161" s="1" t="e">
        <f>IF($C79,#REF!*BF38,0)</f>
        <v>#REF!</v>
      </c>
      <c r="BG161" s="1" t="e">
        <f>IF($C79,#REF!*BG38,0)</f>
        <v>#REF!</v>
      </c>
      <c r="BH161" s="1" t="e">
        <f>IF($C79,#REF!*BH38,0)</f>
        <v>#REF!</v>
      </c>
      <c r="BI161" s="1" t="e">
        <f>IF($C79,#REF!*BI38,0)</f>
        <v>#REF!</v>
      </c>
      <c r="BJ161" s="1" t="e">
        <f>IF($C79,#REF!*BJ38,0)</f>
        <v>#REF!</v>
      </c>
      <c r="BK161" s="1" t="e">
        <f>IF($C79,#REF!*BK38,0)</f>
        <v>#REF!</v>
      </c>
      <c r="BL161" s="1" t="e">
        <f>IF($C79,#REF!*BL38,0)</f>
        <v>#REF!</v>
      </c>
      <c r="BM161" s="1" t="e">
        <f>IF($C79,#REF!*BM38,0)</f>
        <v>#REF!</v>
      </c>
      <c r="BN161" s="1" t="e">
        <f>IF($C79,#REF!*BN38,0)</f>
        <v>#REF!</v>
      </c>
      <c r="BO161" s="1" t="e">
        <f>IF($C79,#REF!*BO38,0)</f>
        <v>#REF!</v>
      </c>
      <c r="BP161" s="1" t="e">
        <f>IF($C79,#REF!*BP38,0)</f>
        <v>#REF!</v>
      </c>
      <c r="BQ161" s="1" t="e">
        <f>IF($C79,#REF!*BQ38,0)</f>
        <v>#REF!</v>
      </c>
      <c r="BR161" s="1" t="e">
        <f>IF($C79,#REF!*BR38,0)</f>
        <v>#REF!</v>
      </c>
      <c r="BS161" s="1" t="e">
        <f>IF($C79,#REF!*BS38,0)</f>
        <v>#REF!</v>
      </c>
      <c r="BT161" s="1" t="e">
        <f>IF($C79,#REF!*BT38,0)</f>
        <v>#REF!</v>
      </c>
      <c r="BU161" s="1" t="e">
        <f>IF($C79,#REF!*BU38,0)</f>
        <v>#REF!</v>
      </c>
      <c r="BV161" s="1" t="e">
        <f>IF($C79,#REF!*BV38,0)</f>
        <v>#REF!</v>
      </c>
      <c r="BW161" s="1" t="e">
        <f>IF($C79,#REF!*BW38,0)</f>
        <v>#REF!</v>
      </c>
      <c r="BX161" s="1" t="e">
        <f>IF($C79,#REF!*BX38,0)</f>
        <v>#REF!</v>
      </c>
      <c r="BY161" s="1" t="e">
        <f>IF($C79,#REF!*BY38,0)</f>
        <v>#REF!</v>
      </c>
      <c r="BZ161" s="1" t="e">
        <f>IF($C79,#REF!*BZ38,0)</f>
        <v>#REF!</v>
      </c>
      <c r="CA161" s="1" t="e">
        <f>IF($C79,#REF!*CA38,0)</f>
        <v>#REF!</v>
      </c>
      <c r="CB161" s="1" t="e">
        <f>IF($C79,#REF!*CB38,0)</f>
        <v>#REF!</v>
      </c>
      <c r="CC161" s="1" t="e">
        <f>IF($C79,#REF!*CC38,0)</f>
        <v>#REF!</v>
      </c>
      <c r="CD161" s="1" t="e">
        <f>IF($C79,#REF!*CD38,0)</f>
        <v>#REF!</v>
      </c>
      <c r="CE161" s="1" t="e">
        <f>IF($C79,#REF!*CE38,0)</f>
        <v>#REF!</v>
      </c>
      <c r="CF161" s="1" t="e">
        <f>IF($C79,#REF!*CF38,0)</f>
        <v>#REF!</v>
      </c>
      <c r="CG161" s="1" t="e">
        <f>IF($C79,#REF!*CG38,0)</f>
        <v>#REF!</v>
      </c>
      <c r="CH161" s="1" t="e">
        <f>IF($C79,#REF!*CH38,0)</f>
        <v>#REF!</v>
      </c>
      <c r="CI161" s="1" t="e">
        <f>IF($C79,#REF!*CI38,0)</f>
        <v>#REF!</v>
      </c>
      <c r="CJ161" s="1" t="e">
        <f>IF($C79,#REF!*CJ38,0)</f>
        <v>#REF!</v>
      </c>
    </row>
    <row r="162" spans="5:88" x14ac:dyDescent="0.25">
      <c r="E162" s="1" t="e">
        <f>IF($C80,#REF!*E39,0)</f>
        <v>#REF!</v>
      </c>
      <c r="F162" s="1" t="e">
        <f>IF($C80,#REF!*F39,0)</f>
        <v>#REF!</v>
      </c>
      <c r="G162" s="1" t="e">
        <f>IF($C80,#REF!*G39,0)</f>
        <v>#REF!</v>
      </c>
      <c r="H162" s="1" t="e">
        <f>IF($C80,#REF!*H39,0)</f>
        <v>#REF!</v>
      </c>
      <c r="I162" s="1" t="e">
        <f>IF($C80,#REF!*I39,0)</f>
        <v>#REF!</v>
      </c>
      <c r="J162" s="1" t="e">
        <f>IF($C80,#REF!*J39,0)</f>
        <v>#REF!</v>
      </c>
      <c r="K162" s="1" t="e">
        <f>IF($C80,#REF!*K39,0)</f>
        <v>#REF!</v>
      </c>
      <c r="L162" s="1" t="e">
        <f>IF($C80,#REF!*L39,0)</f>
        <v>#REF!</v>
      </c>
      <c r="M162" s="1" t="e">
        <f>IF($C80,#REF!*M39,0)</f>
        <v>#REF!</v>
      </c>
      <c r="N162" s="1" t="e">
        <f>IF($C80,#REF!*N39,0)</f>
        <v>#REF!</v>
      </c>
      <c r="O162" s="1" t="e">
        <f>IF($C80,#REF!*O39,0)</f>
        <v>#REF!</v>
      </c>
      <c r="P162" s="1" t="e">
        <f>IF($C80,#REF!*P39,0)</f>
        <v>#REF!</v>
      </c>
      <c r="Q162" s="1" t="e">
        <f>IF($C80,#REF!*Q39,0)</f>
        <v>#REF!</v>
      </c>
      <c r="R162" s="1" t="e">
        <f>IF($C80,#REF!*R39,0)</f>
        <v>#REF!</v>
      </c>
      <c r="S162" s="1" t="e">
        <f>IF($C80,#REF!*S39,0)</f>
        <v>#REF!</v>
      </c>
      <c r="T162" s="1" t="e">
        <f>IF($C80,#REF!*T39,0)</f>
        <v>#REF!</v>
      </c>
      <c r="U162" s="1" t="e">
        <f>IF($C80,#REF!*U39,0)</f>
        <v>#REF!</v>
      </c>
      <c r="V162" s="1" t="e">
        <f>IF($C80,#REF!*V39,0)</f>
        <v>#REF!</v>
      </c>
      <c r="W162" s="1" t="e">
        <f>IF($C80,#REF!*W39,0)</f>
        <v>#REF!</v>
      </c>
      <c r="X162" s="1" t="e">
        <f>IF($C80,#REF!*X39,0)</f>
        <v>#REF!</v>
      </c>
      <c r="Y162" s="1" t="e">
        <f>IF($C80,#REF!*Y39,0)</f>
        <v>#REF!</v>
      </c>
      <c r="Z162" s="1" t="e">
        <f>IF($C80,#REF!*Z39,0)</f>
        <v>#REF!</v>
      </c>
      <c r="AA162" s="1" t="e">
        <f>IF($C80,#REF!*AA39,0)</f>
        <v>#REF!</v>
      </c>
      <c r="AB162" s="1" t="e">
        <f>IF($C80,#REF!*AB39,0)</f>
        <v>#REF!</v>
      </c>
      <c r="AC162" s="1" t="e">
        <f>IF($C80,#REF!*AC39,0)</f>
        <v>#REF!</v>
      </c>
      <c r="AD162" s="1" t="e">
        <f>IF($C80,#REF!*AD39,0)</f>
        <v>#REF!</v>
      </c>
      <c r="AE162" s="1" t="e">
        <f>IF($C80,#REF!*AE39,0)</f>
        <v>#REF!</v>
      </c>
      <c r="AF162" s="1" t="e">
        <f>IF($C80,#REF!*AF39,0)</f>
        <v>#REF!</v>
      </c>
      <c r="AG162" s="1" t="e">
        <f>IF($C80,#REF!*AG39,0)</f>
        <v>#REF!</v>
      </c>
      <c r="AH162" s="1" t="e">
        <f>IF($C80,#REF!*AH39,0)</f>
        <v>#REF!</v>
      </c>
      <c r="AI162" s="1" t="e">
        <f>IF($C80,#REF!*AI39,0)</f>
        <v>#REF!</v>
      </c>
      <c r="AJ162" s="1" t="e">
        <f>IF($C80,#REF!*AJ39,0)</f>
        <v>#REF!</v>
      </c>
      <c r="AK162" s="1" t="e">
        <f>IF($C80,#REF!*AK39,0)</f>
        <v>#REF!</v>
      </c>
      <c r="AL162" s="1" t="e">
        <f>IF($C80,#REF!*AL39,0)</f>
        <v>#REF!</v>
      </c>
      <c r="AM162" s="1" t="e">
        <f>IF($C80,#REF!*AM39,0)</f>
        <v>#REF!</v>
      </c>
      <c r="AN162" s="1" t="e">
        <f>IF($C80,#REF!*AN39,0)</f>
        <v>#REF!</v>
      </c>
      <c r="AO162" s="1" t="e">
        <f>IF($C80,#REF!*AO39,0)</f>
        <v>#REF!</v>
      </c>
      <c r="AP162" s="1" t="e">
        <f>IF($C80,#REF!*AP39,0)</f>
        <v>#REF!</v>
      </c>
      <c r="AQ162" s="1" t="e">
        <f>IF($C80,#REF!*AQ39,0)</f>
        <v>#REF!</v>
      </c>
      <c r="AR162" s="1" t="e">
        <f>IF($C80,#REF!*AR39,0)</f>
        <v>#REF!</v>
      </c>
      <c r="AS162" s="1" t="e">
        <f>IF($C80,#REF!*AS39,0)</f>
        <v>#REF!</v>
      </c>
      <c r="AT162" s="1" t="e">
        <f>IF($C80,#REF!*AT39,0)</f>
        <v>#REF!</v>
      </c>
      <c r="AU162" s="1" t="e">
        <f>IF($C80,#REF!*AU39,0)</f>
        <v>#REF!</v>
      </c>
      <c r="AV162" s="1" t="e">
        <f>IF($C80,#REF!*AV39,0)</f>
        <v>#REF!</v>
      </c>
      <c r="AW162" s="1" t="e">
        <f>IF($C80,#REF!*AW39,0)</f>
        <v>#REF!</v>
      </c>
      <c r="AX162" s="1" t="e">
        <f>IF($C80,#REF!*AX39,0)</f>
        <v>#REF!</v>
      </c>
      <c r="AY162" s="1" t="e">
        <f>IF($C80,#REF!*AY39,0)</f>
        <v>#REF!</v>
      </c>
      <c r="AZ162" s="1" t="e">
        <f>IF($C80,#REF!*AZ39,0)</f>
        <v>#REF!</v>
      </c>
      <c r="BA162" s="1" t="e">
        <f>IF($C80,#REF!*BA39,0)</f>
        <v>#REF!</v>
      </c>
      <c r="BB162" s="1" t="e">
        <f>IF($C80,#REF!*BB39,0)</f>
        <v>#REF!</v>
      </c>
      <c r="BC162" s="1" t="e">
        <f>IF($C80,#REF!*BC39,0)</f>
        <v>#REF!</v>
      </c>
      <c r="BD162" s="1" t="e">
        <f>IF($C80,#REF!*BD39,0)</f>
        <v>#REF!</v>
      </c>
      <c r="BE162" s="1" t="e">
        <f>IF($C80,#REF!*BE39,0)</f>
        <v>#REF!</v>
      </c>
      <c r="BF162" s="1" t="e">
        <f>IF($C80,#REF!*BF39,0)</f>
        <v>#REF!</v>
      </c>
      <c r="BG162" s="1" t="e">
        <f>IF($C80,#REF!*BG39,0)</f>
        <v>#REF!</v>
      </c>
      <c r="BH162" s="1" t="e">
        <f>IF($C80,#REF!*BH39,0)</f>
        <v>#REF!</v>
      </c>
      <c r="BI162" s="1" t="e">
        <f>IF($C80,#REF!*BI39,0)</f>
        <v>#REF!</v>
      </c>
      <c r="BJ162" s="1" t="e">
        <f>IF($C80,#REF!*BJ39,0)</f>
        <v>#REF!</v>
      </c>
      <c r="BK162" s="1" t="e">
        <f>IF($C80,#REF!*BK39,0)</f>
        <v>#REF!</v>
      </c>
      <c r="BL162" s="1" t="e">
        <f>IF($C80,#REF!*BL39,0)</f>
        <v>#REF!</v>
      </c>
      <c r="BM162" s="1" t="e">
        <f>IF($C80,#REF!*BM39,0)</f>
        <v>#REF!</v>
      </c>
      <c r="BN162" s="1" t="e">
        <f>IF($C80,#REF!*BN39,0)</f>
        <v>#REF!</v>
      </c>
      <c r="BO162" s="1" t="e">
        <f>IF($C80,#REF!*BO39,0)</f>
        <v>#REF!</v>
      </c>
      <c r="BP162" s="1" t="e">
        <f>IF($C80,#REF!*BP39,0)</f>
        <v>#REF!</v>
      </c>
      <c r="BQ162" s="1" t="e">
        <f>IF($C80,#REF!*BQ39,0)</f>
        <v>#REF!</v>
      </c>
      <c r="BR162" s="1" t="e">
        <f>IF($C80,#REF!*BR39,0)</f>
        <v>#REF!</v>
      </c>
      <c r="BS162" s="1" t="e">
        <f>IF($C80,#REF!*BS39,0)</f>
        <v>#REF!</v>
      </c>
      <c r="BT162" s="1" t="e">
        <f>IF($C80,#REF!*BT39,0)</f>
        <v>#REF!</v>
      </c>
      <c r="BU162" s="1" t="e">
        <f>IF($C80,#REF!*BU39,0)</f>
        <v>#REF!</v>
      </c>
      <c r="BV162" s="1" t="e">
        <f>IF($C80,#REF!*BV39,0)</f>
        <v>#REF!</v>
      </c>
      <c r="BW162" s="1" t="e">
        <f>IF($C80,#REF!*BW39,0)</f>
        <v>#REF!</v>
      </c>
      <c r="BX162" s="1" t="e">
        <f>IF($C80,#REF!*BX39,0)</f>
        <v>#REF!</v>
      </c>
      <c r="BY162" s="1" t="e">
        <f>IF($C80,#REF!*BY39,0)</f>
        <v>#REF!</v>
      </c>
      <c r="BZ162" s="1" t="e">
        <f>IF($C80,#REF!*BZ39,0)</f>
        <v>#REF!</v>
      </c>
      <c r="CA162" s="1" t="e">
        <f>IF($C80,#REF!*CA39,0)</f>
        <v>#REF!</v>
      </c>
      <c r="CB162" s="1" t="e">
        <f>IF($C80,#REF!*CB39,0)</f>
        <v>#REF!</v>
      </c>
      <c r="CC162" s="1" t="e">
        <f>IF($C80,#REF!*CC39,0)</f>
        <v>#REF!</v>
      </c>
      <c r="CD162" s="1" t="e">
        <f>IF($C80,#REF!*CD39,0)</f>
        <v>#REF!</v>
      </c>
      <c r="CE162" s="1" t="e">
        <f>IF($C80,#REF!*CE39,0)</f>
        <v>#REF!</v>
      </c>
      <c r="CF162" s="1" t="e">
        <f>IF($C80,#REF!*CF39,0)</f>
        <v>#REF!</v>
      </c>
      <c r="CG162" s="1" t="e">
        <f>IF($C80,#REF!*CG39,0)</f>
        <v>#REF!</v>
      </c>
      <c r="CH162" s="1" t="e">
        <f>IF($C80,#REF!*CH39,0)</f>
        <v>#REF!</v>
      </c>
      <c r="CI162" s="1" t="e">
        <f>IF($C80,#REF!*CI39,0)</f>
        <v>#REF!</v>
      </c>
      <c r="CJ162" s="1" t="e">
        <f>IF($C80,#REF!*CJ39,0)</f>
        <v>#REF!</v>
      </c>
    </row>
    <row r="163" spans="5:88" x14ac:dyDescent="0.25">
      <c r="E163" s="1" t="e">
        <f>IF($C81,#REF!*E40,0)</f>
        <v>#REF!</v>
      </c>
      <c r="F163" s="1" t="e">
        <f>IF($C81,#REF!*F40,0)</f>
        <v>#REF!</v>
      </c>
      <c r="G163" s="1" t="e">
        <f>IF($C81,#REF!*G40,0)</f>
        <v>#REF!</v>
      </c>
      <c r="H163" s="1" t="e">
        <f>IF($C81,#REF!*H40,0)</f>
        <v>#REF!</v>
      </c>
      <c r="I163" s="1" t="e">
        <f>IF($C81,#REF!*I40,0)</f>
        <v>#REF!</v>
      </c>
      <c r="J163" s="1" t="e">
        <f>IF($C81,#REF!*J40,0)</f>
        <v>#REF!</v>
      </c>
      <c r="K163" s="1" t="e">
        <f>IF($C81,#REF!*K40,0)</f>
        <v>#REF!</v>
      </c>
      <c r="L163" s="1" t="e">
        <f>IF($C81,#REF!*L40,0)</f>
        <v>#REF!</v>
      </c>
      <c r="M163" s="1" t="e">
        <f>IF($C81,#REF!*M40,0)</f>
        <v>#REF!</v>
      </c>
      <c r="N163" s="1" t="e">
        <f>IF($C81,#REF!*N40,0)</f>
        <v>#REF!</v>
      </c>
      <c r="O163" s="1" t="e">
        <f>IF($C81,#REF!*O40,0)</f>
        <v>#REF!</v>
      </c>
      <c r="P163" s="1" t="e">
        <f>IF($C81,#REF!*P40,0)</f>
        <v>#REF!</v>
      </c>
      <c r="Q163" s="1" t="e">
        <f>IF($C81,#REF!*Q40,0)</f>
        <v>#REF!</v>
      </c>
      <c r="R163" s="1" t="e">
        <f>IF($C81,#REF!*R40,0)</f>
        <v>#REF!</v>
      </c>
      <c r="S163" s="1" t="e">
        <f>IF($C81,#REF!*S40,0)</f>
        <v>#REF!</v>
      </c>
      <c r="T163" s="1" t="e">
        <f>IF($C81,#REF!*T40,0)</f>
        <v>#REF!</v>
      </c>
      <c r="U163" s="1" t="e">
        <f>IF($C81,#REF!*U40,0)</f>
        <v>#REF!</v>
      </c>
      <c r="V163" s="1" t="e">
        <f>IF($C81,#REF!*V40,0)</f>
        <v>#REF!</v>
      </c>
      <c r="W163" s="1" t="e">
        <f>IF($C81,#REF!*W40,0)</f>
        <v>#REF!</v>
      </c>
      <c r="X163" s="1" t="e">
        <f>IF($C81,#REF!*X40,0)</f>
        <v>#REF!</v>
      </c>
      <c r="Y163" s="1" t="e">
        <f>IF($C81,#REF!*Y40,0)</f>
        <v>#REF!</v>
      </c>
      <c r="Z163" s="1" t="e">
        <f>IF($C81,#REF!*Z40,0)</f>
        <v>#REF!</v>
      </c>
      <c r="AA163" s="1" t="e">
        <f>IF($C81,#REF!*AA40,0)</f>
        <v>#REF!</v>
      </c>
      <c r="AB163" s="1" t="e">
        <f>IF($C81,#REF!*AB40,0)</f>
        <v>#REF!</v>
      </c>
      <c r="AC163" s="1" t="e">
        <f>IF($C81,#REF!*AC40,0)</f>
        <v>#REF!</v>
      </c>
      <c r="AD163" s="1" t="e">
        <f>IF($C81,#REF!*AD40,0)</f>
        <v>#REF!</v>
      </c>
      <c r="AE163" s="1" t="e">
        <f>IF($C81,#REF!*AE40,0)</f>
        <v>#REF!</v>
      </c>
      <c r="AF163" s="1" t="e">
        <f>IF($C81,#REF!*AF40,0)</f>
        <v>#REF!</v>
      </c>
      <c r="AG163" s="1" t="e">
        <f>IF($C81,#REF!*AG40,0)</f>
        <v>#REF!</v>
      </c>
      <c r="AH163" s="1" t="e">
        <f>IF($C81,#REF!*AH40,0)</f>
        <v>#REF!</v>
      </c>
      <c r="AI163" s="1" t="e">
        <f>IF($C81,#REF!*AI40,0)</f>
        <v>#REF!</v>
      </c>
      <c r="AJ163" s="1" t="e">
        <f>IF($C81,#REF!*AJ40,0)</f>
        <v>#REF!</v>
      </c>
      <c r="AK163" s="1" t="e">
        <f>IF($C81,#REF!*AK40,0)</f>
        <v>#REF!</v>
      </c>
      <c r="AL163" s="1" t="e">
        <f>IF($C81,#REF!*AL40,0)</f>
        <v>#REF!</v>
      </c>
      <c r="AM163" s="1" t="e">
        <f>IF($C81,#REF!*AM40,0)</f>
        <v>#REF!</v>
      </c>
      <c r="AN163" s="1" t="e">
        <f>IF($C81,#REF!*AN40,0)</f>
        <v>#REF!</v>
      </c>
      <c r="AO163" s="1" t="e">
        <f>IF($C81,#REF!*AO40,0)</f>
        <v>#REF!</v>
      </c>
      <c r="AP163" s="1" t="e">
        <f>IF($C81,#REF!*AP40,0)</f>
        <v>#REF!</v>
      </c>
      <c r="AQ163" s="1" t="e">
        <f>IF($C81,#REF!*AQ40,0)</f>
        <v>#REF!</v>
      </c>
      <c r="AR163" s="1" t="e">
        <f>IF($C81,#REF!*AR40,0)</f>
        <v>#REF!</v>
      </c>
      <c r="AS163" s="1" t="e">
        <f>IF($C81,#REF!*AS40,0)</f>
        <v>#REF!</v>
      </c>
      <c r="AT163" s="1" t="e">
        <f>IF($C81,#REF!*AT40,0)</f>
        <v>#REF!</v>
      </c>
      <c r="AU163" s="1" t="e">
        <f>IF($C81,#REF!*AU40,0)</f>
        <v>#REF!</v>
      </c>
      <c r="AV163" s="1" t="e">
        <f>IF($C81,#REF!*AV40,0)</f>
        <v>#REF!</v>
      </c>
      <c r="AW163" s="1" t="e">
        <f>IF($C81,#REF!*AW40,0)</f>
        <v>#REF!</v>
      </c>
      <c r="AX163" s="1" t="e">
        <f>IF($C81,#REF!*AX40,0)</f>
        <v>#REF!</v>
      </c>
      <c r="AY163" s="1" t="e">
        <f>IF($C81,#REF!*AY40,0)</f>
        <v>#REF!</v>
      </c>
      <c r="AZ163" s="1" t="e">
        <f>IF($C81,#REF!*AZ40,0)</f>
        <v>#REF!</v>
      </c>
      <c r="BA163" s="1" t="e">
        <f>IF($C81,#REF!*BA40,0)</f>
        <v>#REF!</v>
      </c>
      <c r="BB163" s="1" t="e">
        <f>IF($C81,#REF!*BB40,0)</f>
        <v>#REF!</v>
      </c>
      <c r="BC163" s="1" t="e">
        <f>IF($C81,#REF!*BC40,0)</f>
        <v>#REF!</v>
      </c>
      <c r="BD163" s="1" t="e">
        <f>IF($C81,#REF!*BD40,0)</f>
        <v>#REF!</v>
      </c>
      <c r="BE163" s="1" t="e">
        <f>IF($C81,#REF!*BE40,0)</f>
        <v>#REF!</v>
      </c>
      <c r="BF163" s="1" t="e">
        <f>IF($C81,#REF!*BF40,0)</f>
        <v>#REF!</v>
      </c>
      <c r="BG163" s="1" t="e">
        <f>IF($C81,#REF!*BG40,0)</f>
        <v>#REF!</v>
      </c>
      <c r="BH163" s="1" t="e">
        <f>IF($C81,#REF!*BH40,0)</f>
        <v>#REF!</v>
      </c>
      <c r="BI163" s="1" t="e">
        <f>IF($C81,#REF!*BI40,0)</f>
        <v>#REF!</v>
      </c>
      <c r="BJ163" s="1" t="e">
        <f>IF($C81,#REF!*BJ40,0)</f>
        <v>#REF!</v>
      </c>
      <c r="BK163" s="1" t="e">
        <f>IF($C81,#REF!*BK40,0)</f>
        <v>#REF!</v>
      </c>
      <c r="BL163" s="1" t="e">
        <f>IF($C81,#REF!*BL40,0)</f>
        <v>#REF!</v>
      </c>
      <c r="BM163" s="1" t="e">
        <f>IF($C81,#REF!*BM40,0)</f>
        <v>#REF!</v>
      </c>
      <c r="BN163" s="1" t="e">
        <f>IF($C81,#REF!*BN40,0)</f>
        <v>#REF!</v>
      </c>
      <c r="BO163" s="1" t="e">
        <f>IF($C81,#REF!*BO40,0)</f>
        <v>#REF!</v>
      </c>
      <c r="BP163" s="1" t="e">
        <f>IF($C81,#REF!*BP40,0)</f>
        <v>#REF!</v>
      </c>
      <c r="BQ163" s="1" t="e">
        <f>IF($C81,#REF!*BQ40,0)</f>
        <v>#REF!</v>
      </c>
      <c r="BR163" s="1" t="e">
        <f>IF($C81,#REF!*BR40,0)</f>
        <v>#REF!</v>
      </c>
      <c r="BS163" s="1" t="e">
        <f>IF($C81,#REF!*BS40,0)</f>
        <v>#REF!</v>
      </c>
      <c r="BT163" s="1" t="e">
        <f>IF($C81,#REF!*BT40,0)</f>
        <v>#REF!</v>
      </c>
      <c r="BU163" s="1" t="e">
        <f>IF($C81,#REF!*BU40,0)</f>
        <v>#REF!</v>
      </c>
      <c r="BV163" s="1" t="e">
        <f>IF($C81,#REF!*BV40,0)</f>
        <v>#REF!</v>
      </c>
      <c r="BW163" s="1" t="e">
        <f>IF($C81,#REF!*BW40,0)</f>
        <v>#REF!</v>
      </c>
      <c r="BX163" s="1" t="e">
        <f>IF($C81,#REF!*BX40,0)</f>
        <v>#REF!</v>
      </c>
      <c r="BY163" s="1" t="e">
        <f>IF($C81,#REF!*BY40,0)</f>
        <v>#REF!</v>
      </c>
      <c r="BZ163" s="1" t="e">
        <f>IF($C81,#REF!*BZ40,0)</f>
        <v>#REF!</v>
      </c>
      <c r="CA163" s="1" t="e">
        <f>IF($C81,#REF!*CA40,0)</f>
        <v>#REF!</v>
      </c>
      <c r="CB163" s="1" t="e">
        <f>IF($C81,#REF!*CB40,0)</f>
        <v>#REF!</v>
      </c>
      <c r="CC163" s="1" t="e">
        <f>IF($C81,#REF!*CC40,0)</f>
        <v>#REF!</v>
      </c>
      <c r="CD163" s="1" t="e">
        <f>IF($C81,#REF!*CD40,0)</f>
        <v>#REF!</v>
      </c>
      <c r="CE163" s="1" t="e">
        <f>IF($C81,#REF!*CE40,0)</f>
        <v>#REF!</v>
      </c>
      <c r="CF163" s="1" t="e">
        <f>IF($C81,#REF!*CF40,0)</f>
        <v>#REF!</v>
      </c>
      <c r="CG163" s="1" t="e">
        <f>IF($C81,#REF!*CG40,0)</f>
        <v>#REF!</v>
      </c>
      <c r="CH163" s="1" t="e">
        <f>IF($C81,#REF!*CH40,0)</f>
        <v>#REF!</v>
      </c>
      <c r="CI163" s="1" t="e">
        <f>IF($C81,#REF!*CI40,0)</f>
        <v>#REF!</v>
      </c>
      <c r="CJ163" s="1" t="e">
        <f>IF($C81,#REF!*CJ40,0)</f>
        <v>#REF!</v>
      </c>
    </row>
    <row r="164" spans="5:88" x14ac:dyDescent="0.25">
      <c r="E164" s="1" t="e">
        <f>IF($C82,#REF!*E41,0)</f>
        <v>#REF!</v>
      </c>
      <c r="F164" s="1" t="e">
        <f>IF($C82,#REF!*F41,0)</f>
        <v>#REF!</v>
      </c>
      <c r="G164" s="1" t="e">
        <f>IF($C82,#REF!*G41,0)</f>
        <v>#REF!</v>
      </c>
      <c r="H164" s="1" t="e">
        <f>IF($C82,#REF!*H41,0)</f>
        <v>#REF!</v>
      </c>
      <c r="I164" s="1" t="e">
        <f>IF($C82,#REF!*I41,0)</f>
        <v>#REF!</v>
      </c>
      <c r="J164" s="1" t="e">
        <f>IF($C82,#REF!*J41,0)</f>
        <v>#REF!</v>
      </c>
      <c r="K164" s="1" t="e">
        <f>IF($C82,#REF!*K41,0)</f>
        <v>#REF!</v>
      </c>
      <c r="L164" s="1" t="e">
        <f>IF($C82,#REF!*L41,0)</f>
        <v>#REF!</v>
      </c>
      <c r="M164" s="1" t="e">
        <f>IF($C82,#REF!*M41,0)</f>
        <v>#REF!</v>
      </c>
      <c r="N164" s="1" t="e">
        <f>IF($C82,#REF!*N41,0)</f>
        <v>#REF!</v>
      </c>
      <c r="O164" s="1" t="e">
        <f>IF($C82,#REF!*O41,0)</f>
        <v>#REF!</v>
      </c>
      <c r="P164" s="1" t="e">
        <f>IF($C82,#REF!*P41,0)</f>
        <v>#REF!</v>
      </c>
      <c r="Q164" s="1" t="e">
        <f>IF($C82,#REF!*Q41,0)</f>
        <v>#REF!</v>
      </c>
      <c r="R164" s="1" t="e">
        <f>IF($C82,#REF!*R41,0)</f>
        <v>#REF!</v>
      </c>
      <c r="S164" s="1" t="e">
        <f>IF($C82,#REF!*S41,0)</f>
        <v>#REF!</v>
      </c>
      <c r="T164" s="1" t="e">
        <f>IF($C82,#REF!*T41,0)</f>
        <v>#REF!</v>
      </c>
      <c r="U164" s="1" t="e">
        <f>IF($C82,#REF!*U41,0)</f>
        <v>#REF!</v>
      </c>
      <c r="V164" s="1" t="e">
        <f>IF($C82,#REF!*V41,0)</f>
        <v>#REF!</v>
      </c>
      <c r="W164" s="1" t="e">
        <f>IF($C82,#REF!*W41,0)</f>
        <v>#REF!</v>
      </c>
      <c r="X164" s="1" t="e">
        <f>IF($C82,#REF!*X41,0)</f>
        <v>#REF!</v>
      </c>
      <c r="Y164" s="1" t="e">
        <f>IF($C82,#REF!*Y41,0)</f>
        <v>#REF!</v>
      </c>
      <c r="Z164" s="1" t="e">
        <f>IF($C82,#REF!*Z41,0)</f>
        <v>#REF!</v>
      </c>
      <c r="AA164" s="1" t="e">
        <f>IF($C82,#REF!*AA41,0)</f>
        <v>#REF!</v>
      </c>
      <c r="AB164" s="1" t="e">
        <f>IF($C82,#REF!*AB41,0)</f>
        <v>#REF!</v>
      </c>
      <c r="AC164" s="1" t="e">
        <f>IF($C82,#REF!*AC41,0)</f>
        <v>#REF!</v>
      </c>
      <c r="AD164" s="1" t="e">
        <f>IF($C82,#REF!*AD41,0)</f>
        <v>#REF!</v>
      </c>
      <c r="AE164" s="1" t="e">
        <f>IF($C82,#REF!*AE41,0)</f>
        <v>#REF!</v>
      </c>
      <c r="AF164" s="1" t="e">
        <f>IF($C82,#REF!*AF41,0)</f>
        <v>#REF!</v>
      </c>
      <c r="AG164" s="1" t="e">
        <f>IF($C82,#REF!*AG41,0)</f>
        <v>#REF!</v>
      </c>
      <c r="AH164" s="1" t="e">
        <f>IF($C82,#REF!*AH41,0)</f>
        <v>#REF!</v>
      </c>
      <c r="AI164" s="1" t="e">
        <f>IF($C82,#REF!*AI41,0)</f>
        <v>#REF!</v>
      </c>
      <c r="AJ164" s="1" t="e">
        <f>IF($C82,#REF!*AJ41,0)</f>
        <v>#REF!</v>
      </c>
      <c r="AK164" s="1" t="e">
        <f>IF($C82,#REF!*AK41,0)</f>
        <v>#REF!</v>
      </c>
      <c r="AL164" s="1" t="e">
        <f>IF($C82,#REF!*AL41,0)</f>
        <v>#REF!</v>
      </c>
      <c r="AM164" s="1" t="e">
        <f>IF($C82,#REF!*AM41,0)</f>
        <v>#REF!</v>
      </c>
      <c r="AN164" s="1" t="e">
        <f>IF($C82,#REF!*AN41,0)</f>
        <v>#REF!</v>
      </c>
      <c r="AO164" s="1" t="e">
        <f>IF($C82,#REF!*AO41,0)</f>
        <v>#REF!</v>
      </c>
      <c r="AP164" s="1" t="e">
        <f>IF($C82,#REF!*AP41,0)</f>
        <v>#REF!</v>
      </c>
      <c r="AQ164" s="1" t="e">
        <f>IF($C82,#REF!*AQ41,0)</f>
        <v>#REF!</v>
      </c>
      <c r="AR164" s="1" t="e">
        <f>IF($C82,#REF!*AR41,0)</f>
        <v>#REF!</v>
      </c>
      <c r="AS164" s="1" t="e">
        <f>IF($C82,#REF!*AS41,0)</f>
        <v>#REF!</v>
      </c>
      <c r="AT164" s="1" t="e">
        <f>IF($C82,#REF!*AT41,0)</f>
        <v>#REF!</v>
      </c>
      <c r="AU164" s="1" t="e">
        <f>IF($C82,#REF!*AU41,0)</f>
        <v>#REF!</v>
      </c>
      <c r="AV164" s="1" t="e">
        <f>IF($C82,#REF!*AV41,0)</f>
        <v>#REF!</v>
      </c>
      <c r="AW164" s="1" t="e">
        <f>IF($C82,#REF!*AW41,0)</f>
        <v>#REF!</v>
      </c>
      <c r="AX164" s="1" t="e">
        <f>IF($C82,#REF!*AX41,0)</f>
        <v>#REF!</v>
      </c>
      <c r="AY164" s="1" t="e">
        <f>IF($C82,#REF!*AY41,0)</f>
        <v>#REF!</v>
      </c>
      <c r="AZ164" s="1" t="e">
        <f>IF($C82,#REF!*AZ41,0)</f>
        <v>#REF!</v>
      </c>
      <c r="BA164" s="1" t="e">
        <f>IF($C82,#REF!*BA41,0)</f>
        <v>#REF!</v>
      </c>
      <c r="BB164" s="1" t="e">
        <f>IF($C82,#REF!*BB41,0)</f>
        <v>#REF!</v>
      </c>
      <c r="BC164" s="1" t="e">
        <f>IF($C82,#REF!*BC41,0)</f>
        <v>#REF!</v>
      </c>
      <c r="BD164" s="1" t="e">
        <f>IF($C82,#REF!*BD41,0)</f>
        <v>#REF!</v>
      </c>
      <c r="BE164" s="1" t="e">
        <f>IF($C82,#REF!*BE41,0)</f>
        <v>#REF!</v>
      </c>
      <c r="BF164" s="1" t="e">
        <f>IF($C82,#REF!*BF41,0)</f>
        <v>#REF!</v>
      </c>
      <c r="BG164" s="1" t="e">
        <f>IF($C82,#REF!*BG41,0)</f>
        <v>#REF!</v>
      </c>
      <c r="BH164" s="1" t="e">
        <f>IF($C82,#REF!*BH41,0)</f>
        <v>#REF!</v>
      </c>
      <c r="BI164" s="1" t="e">
        <f>IF($C82,#REF!*BI41,0)</f>
        <v>#REF!</v>
      </c>
      <c r="BJ164" s="1" t="e">
        <f>IF($C82,#REF!*BJ41,0)</f>
        <v>#REF!</v>
      </c>
      <c r="BK164" s="1" t="e">
        <f>IF($C82,#REF!*BK41,0)</f>
        <v>#REF!</v>
      </c>
      <c r="BL164" s="1" t="e">
        <f>IF($C82,#REF!*BL41,0)</f>
        <v>#REF!</v>
      </c>
      <c r="BM164" s="1" t="e">
        <f>IF($C82,#REF!*BM41,0)</f>
        <v>#REF!</v>
      </c>
      <c r="BN164" s="1" t="e">
        <f>IF($C82,#REF!*BN41,0)</f>
        <v>#REF!</v>
      </c>
      <c r="BO164" s="1" t="e">
        <f>IF($C82,#REF!*BO41,0)</f>
        <v>#REF!</v>
      </c>
      <c r="BP164" s="1" t="e">
        <f>IF($C82,#REF!*BP41,0)</f>
        <v>#REF!</v>
      </c>
      <c r="BQ164" s="1" t="e">
        <f>IF($C82,#REF!*BQ41,0)</f>
        <v>#REF!</v>
      </c>
      <c r="BR164" s="1" t="e">
        <f>IF($C82,#REF!*BR41,0)</f>
        <v>#REF!</v>
      </c>
      <c r="BS164" s="1" t="e">
        <f>IF($C82,#REF!*BS41,0)</f>
        <v>#REF!</v>
      </c>
      <c r="BT164" s="1" t="e">
        <f>IF($C82,#REF!*BT41,0)</f>
        <v>#REF!</v>
      </c>
      <c r="BU164" s="1" t="e">
        <f>IF($C82,#REF!*BU41,0)</f>
        <v>#REF!</v>
      </c>
      <c r="BV164" s="1" t="e">
        <f>IF($C82,#REF!*BV41,0)</f>
        <v>#REF!</v>
      </c>
      <c r="BW164" s="1" t="e">
        <f>IF($C82,#REF!*BW41,0)</f>
        <v>#REF!</v>
      </c>
      <c r="BX164" s="1" t="e">
        <f>IF($C82,#REF!*BX41,0)</f>
        <v>#REF!</v>
      </c>
      <c r="BY164" s="1" t="e">
        <f>IF($C82,#REF!*BY41,0)</f>
        <v>#REF!</v>
      </c>
      <c r="BZ164" s="1" t="e">
        <f>IF($C82,#REF!*BZ41,0)</f>
        <v>#REF!</v>
      </c>
      <c r="CA164" s="1" t="e">
        <f>IF($C82,#REF!*CA41,0)</f>
        <v>#REF!</v>
      </c>
      <c r="CB164" s="1" t="e">
        <f>IF($C82,#REF!*CB41,0)</f>
        <v>#REF!</v>
      </c>
      <c r="CC164" s="1" t="e">
        <f>IF($C82,#REF!*CC41,0)</f>
        <v>#REF!</v>
      </c>
      <c r="CD164" s="1" t="e">
        <f>IF($C82,#REF!*CD41,0)</f>
        <v>#REF!</v>
      </c>
      <c r="CE164" s="1" t="e">
        <f>IF($C82,#REF!*CE41,0)</f>
        <v>#REF!</v>
      </c>
      <c r="CF164" s="1" t="e">
        <f>IF($C82,#REF!*CF41,0)</f>
        <v>#REF!</v>
      </c>
      <c r="CG164" s="1" t="e">
        <f>IF($C82,#REF!*CG41,0)</f>
        <v>#REF!</v>
      </c>
      <c r="CH164" s="1" t="e">
        <f>IF($C82,#REF!*CH41,0)</f>
        <v>#REF!</v>
      </c>
      <c r="CI164" s="1" t="e">
        <f>IF($C82,#REF!*CI41,0)</f>
        <v>#REF!</v>
      </c>
      <c r="CJ164" s="1" t="e">
        <f>IF($C82,#REF!*CJ41,0)</f>
        <v>#REF!</v>
      </c>
    </row>
    <row r="165" spans="5:88" x14ac:dyDescent="0.25">
      <c r="E165" s="1" t="e">
        <f>IF($C83,#REF!*E42,0)</f>
        <v>#REF!</v>
      </c>
      <c r="F165" s="1" t="e">
        <f>IF($C83,#REF!*F42,0)</f>
        <v>#REF!</v>
      </c>
      <c r="G165" s="1" t="e">
        <f>IF($C83,#REF!*G42,0)</f>
        <v>#REF!</v>
      </c>
      <c r="H165" s="1" t="e">
        <f>IF($C83,#REF!*H42,0)</f>
        <v>#REF!</v>
      </c>
      <c r="I165" s="1" t="e">
        <f>IF($C83,#REF!*I42,0)</f>
        <v>#REF!</v>
      </c>
      <c r="J165" s="1" t="e">
        <f>IF($C83,#REF!*J42,0)</f>
        <v>#REF!</v>
      </c>
      <c r="K165" s="1" t="e">
        <f>IF($C83,#REF!*K42,0)</f>
        <v>#REF!</v>
      </c>
      <c r="L165" s="1" t="e">
        <f>IF($C83,#REF!*L42,0)</f>
        <v>#REF!</v>
      </c>
      <c r="M165" s="1" t="e">
        <f>IF($C83,#REF!*M42,0)</f>
        <v>#REF!</v>
      </c>
      <c r="N165" s="1" t="e">
        <f>IF($C83,#REF!*N42,0)</f>
        <v>#REF!</v>
      </c>
      <c r="O165" s="1" t="e">
        <f>IF($C83,#REF!*O42,0)</f>
        <v>#REF!</v>
      </c>
      <c r="P165" s="1" t="e">
        <f>IF($C83,#REF!*P42,0)</f>
        <v>#REF!</v>
      </c>
      <c r="Q165" s="1" t="e">
        <f>IF($C83,#REF!*Q42,0)</f>
        <v>#REF!</v>
      </c>
      <c r="R165" s="1" t="e">
        <f>IF($C83,#REF!*R42,0)</f>
        <v>#REF!</v>
      </c>
      <c r="S165" s="1" t="e">
        <f>IF($C83,#REF!*S42,0)</f>
        <v>#REF!</v>
      </c>
      <c r="T165" s="1" t="e">
        <f>IF($C83,#REF!*T42,0)</f>
        <v>#REF!</v>
      </c>
      <c r="U165" s="1" t="e">
        <f>IF($C83,#REF!*U42,0)</f>
        <v>#REF!</v>
      </c>
      <c r="V165" s="1" t="e">
        <f>IF($C83,#REF!*V42,0)</f>
        <v>#REF!</v>
      </c>
      <c r="W165" s="1" t="e">
        <f>IF($C83,#REF!*W42,0)</f>
        <v>#REF!</v>
      </c>
      <c r="X165" s="1" t="e">
        <f>IF($C83,#REF!*X42,0)</f>
        <v>#REF!</v>
      </c>
      <c r="Y165" s="1" t="e">
        <f>IF($C83,#REF!*Y42,0)</f>
        <v>#REF!</v>
      </c>
      <c r="Z165" s="1" t="e">
        <f>IF($C83,#REF!*Z42,0)</f>
        <v>#REF!</v>
      </c>
      <c r="AA165" s="1" t="e">
        <f>IF($C83,#REF!*AA42,0)</f>
        <v>#REF!</v>
      </c>
      <c r="AB165" s="1" t="e">
        <f>IF($C83,#REF!*AB42,0)</f>
        <v>#REF!</v>
      </c>
      <c r="AC165" s="1" t="e">
        <f>IF($C83,#REF!*AC42,0)</f>
        <v>#REF!</v>
      </c>
      <c r="AD165" s="1" t="e">
        <f>IF($C83,#REF!*AD42,0)</f>
        <v>#REF!</v>
      </c>
      <c r="AE165" s="1" t="e">
        <f>IF($C83,#REF!*AE42,0)</f>
        <v>#REF!</v>
      </c>
      <c r="AF165" s="1" t="e">
        <f>IF($C83,#REF!*AF42,0)</f>
        <v>#REF!</v>
      </c>
      <c r="AG165" s="1" t="e">
        <f>IF($C83,#REF!*AG42,0)</f>
        <v>#REF!</v>
      </c>
      <c r="AH165" s="1" t="e">
        <f>IF($C83,#REF!*AH42,0)</f>
        <v>#REF!</v>
      </c>
      <c r="AI165" s="1" t="e">
        <f>IF($C83,#REF!*AI42,0)</f>
        <v>#REF!</v>
      </c>
      <c r="AJ165" s="1" t="e">
        <f>IF($C83,#REF!*AJ42,0)</f>
        <v>#REF!</v>
      </c>
      <c r="AK165" s="1" t="e">
        <f>IF($C83,#REF!*AK42,0)</f>
        <v>#REF!</v>
      </c>
      <c r="AL165" s="1" t="e">
        <f>IF($C83,#REF!*AL42,0)</f>
        <v>#REF!</v>
      </c>
      <c r="AM165" s="1" t="e">
        <f>IF($C83,#REF!*AM42,0)</f>
        <v>#REF!</v>
      </c>
      <c r="AN165" s="1" t="e">
        <f>IF($C83,#REF!*AN42,0)</f>
        <v>#REF!</v>
      </c>
      <c r="AO165" s="1" t="e">
        <f>IF($C83,#REF!*AO42,0)</f>
        <v>#REF!</v>
      </c>
      <c r="AP165" s="1" t="e">
        <f>IF($C83,#REF!*AP42,0)</f>
        <v>#REF!</v>
      </c>
      <c r="AQ165" s="1" t="e">
        <f>IF($C83,#REF!*AQ42,0)</f>
        <v>#REF!</v>
      </c>
      <c r="AR165" s="1" t="e">
        <f>IF($C83,#REF!*AR42,0)</f>
        <v>#REF!</v>
      </c>
      <c r="AS165" s="1" t="e">
        <f>IF($C83,#REF!*AS42,0)</f>
        <v>#REF!</v>
      </c>
      <c r="AT165" s="1" t="e">
        <f>IF($C83,#REF!*AT42,0)</f>
        <v>#REF!</v>
      </c>
      <c r="AU165" s="1" t="e">
        <f>IF($C83,#REF!*AU42,0)</f>
        <v>#REF!</v>
      </c>
      <c r="AV165" s="1" t="e">
        <f>IF($C83,#REF!*AV42,0)</f>
        <v>#REF!</v>
      </c>
      <c r="AW165" s="1" t="e">
        <f>IF($C83,#REF!*AW42,0)</f>
        <v>#REF!</v>
      </c>
      <c r="AX165" s="1" t="e">
        <f>IF($C83,#REF!*AX42,0)</f>
        <v>#REF!</v>
      </c>
      <c r="AY165" s="1" t="e">
        <f>IF($C83,#REF!*AY42,0)</f>
        <v>#REF!</v>
      </c>
      <c r="AZ165" s="1" t="e">
        <f>IF($C83,#REF!*AZ42,0)</f>
        <v>#REF!</v>
      </c>
      <c r="BA165" s="1" t="e">
        <f>IF($C83,#REF!*BA42,0)</f>
        <v>#REF!</v>
      </c>
      <c r="BB165" s="1" t="e">
        <f>IF($C83,#REF!*BB42,0)</f>
        <v>#REF!</v>
      </c>
      <c r="BC165" s="1" t="e">
        <f>IF($C83,#REF!*BC42,0)</f>
        <v>#REF!</v>
      </c>
      <c r="BD165" s="1" t="e">
        <f>IF($C83,#REF!*BD42,0)</f>
        <v>#REF!</v>
      </c>
      <c r="BE165" s="1" t="e">
        <f>IF($C83,#REF!*BE42,0)</f>
        <v>#REF!</v>
      </c>
      <c r="BF165" s="1" t="e">
        <f>IF($C83,#REF!*BF42,0)</f>
        <v>#REF!</v>
      </c>
      <c r="BG165" s="1" t="e">
        <f>IF($C83,#REF!*BG42,0)</f>
        <v>#REF!</v>
      </c>
      <c r="BH165" s="1" t="e">
        <f>IF($C83,#REF!*BH42,0)</f>
        <v>#REF!</v>
      </c>
      <c r="BI165" s="1" t="e">
        <f>IF($C83,#REF!*BI42,0)</f>
        <v>#REF!</v>
      </c>
      <c r="BJ165" s="1" t="e">
        <f>IF($C83,#REF!*BJ42,0)</f>
        <v>#REF!</v>
      </c>
      <c r="BK165" s="1" t="e">
        <f>IF($C83,#REF!*BK42,0)</f>
        <v>#REF!</v>
      </c>
      <c r="BL165" s="1" t="e">
        <f>IF($C83,#REF!*BL42,0)</f>
        <v>#REF!</v>
      </c>
      <c r="BM165" s="1" t="e">
        <f>IF($C83,#REF!*BM42,0)</f>
        <v>#REF!</v>
      </c>
      <c r="BN165" s="1" t="e">
        <f>IF($C83,#REF!*BN42,0)</f>
        <v>#REF!</v>
      </c>
      <c r="BO165" s="1" t="e">
        <f>IF($C83,#REF!*BO42,0)</f>
        <v>#REF!</v>
      </c>
      <c r="BP165" s="1" t="e">
        <f>IF($C83,#REF!*BP42,0)</f>
        <v>#REF!</v>
      </c>
      <c r="BQ165" s="1" t="e">
        <f>IF($C83,#REF!*BQ42,0)</f>
        <v>#REF!</v>
      </c>
      <c r="BR165" s="1" t="e">
        <f>IF($C83,#REF!*BR42,0)</f>
        <v>#REF!</v>
      </c>
      <c r="BS165" s="1" t="e">
        <f>IF($C83,#REF!*BS42,0)</f>
        <v>#REF!</v>
      </c>
      <c r="BT165" s="1" t="e">
        <f>IF($C83,#REF!*BT42,0)</f>
        <v>#REF!</v>
      </c>
      <c r="BU165" s="1" t="e">
        <f>IF($C83,#REF!*BU42,0)</f>
        <v>#REF!</v>
      </c>
      <c r="BV165" s="1" t="e">
        <f>IF($C83,#REF!*BV42,0)</f>
        <v>#REF!</v>
      </c>
      <c r="BW165" s="1" t="e">
        <f>IF($C83,#REF!*BW42,0)</f>
        <v>#REF!</v>
      </c>
      <c r="BX165" s="1" t="e">
        <f>IF($C83,#REF!*BX42,0)</f>
        <v>#REF!</v>
      </c>
      <c r="BY165" s="1" t="e">
        <f>IF($C83,#REF!*BY42,0)</f>
        <v>#REF!</v>
      </c>
      <c r="BZ165" s="1" t="e">
        <f>IF($C83,#REF!*BZ42,0)</f>
        <v>#REF!</v>
      </c>
      <c r="CA165" s="1" t="e">
        <f>IF($C83,#REF!*CA42,0)</f>
        <v>#REF!</v>
      </c>
      <c r="CB165" s="1" t="e">
        <f>IF($C83,#REF!*CB42,0)</f>
        <v>#REF!</v>
      </c>
      <c r="CC165" s="1" t="e">
        <f>IF($C83,#REF!*CC42,0)</f>
        <v>#REF!</v>
      </c>
      <c r="CD165" s="1" t="e">
        <f>IF($C83,#REF!*CD42,0)</f>
        <v>#REF!</v>
      </c>
      <c r="CE165" s="1" t="e">
        <f>IF($C83,#REF!*CE42,0)</f>
        <v>#REF!</v>
      </c>
      <c r="CF165" s="1" t="e">
        <f>IF($C83,#REF!*CF42,0)</f>
        <v>#REF!</v>
      </c>
      <c r="CG165" s="1" t="e">
        <f>IF($C83,#REF!*CG42,0)</f>
        <v>#REF!</v>
      </c>
      <c r="CH165" s="1" t="e">
        <f>IF($C83,#REF!*CH42,0)</f>
        <v>#REF!</v>
      </c>
      <c r="CI165" s="1" t="e">
        <f>IF($C83,#REF!*CI42,0)</f>
        <v>#REF!</v>
      </c>
      <c r="CJ165" s="1" t="e">
        <f>IF($C83,#REF!*CJ42,0)</f>
        <v>#REF!</v>
      </c>
    </row>
    <row r="166" spans="5:88" x14ac:dyDescent="0.25">
      <c r="E166" s="1" t="e">
        <f>IF($C84,#REF!*E43,0)</f>
        <v>#REF!</v>
      </c>
      <c r="F166" s="1" t="e">
        <f>IF($C84,#REF!*F43,0)</f>
        <v>#REF!</v>
      </c>
      <c r="G166" s="1" t="e">
        <f>IF($C84,#REF!*G43,0)</f>
        <v>#REF!</v>
      </c>
      <c r="H166" s="1" t="e">
        <f>IF($C84,#REF!*H43,0)</f>
        <v>#REF!</v>
      </c>
      <c r="I166" s="1" t="e">
        <f>IF($C84,#REF!*I43,0)</f>
        <v>#REF!</v>
      </c>
      <c r="J166" s="1" t="e">
        <f>IF($C84,#REF!*J43,0)</f>
        <v>#REF!</v>
      </c>
      <c r="K166" s="1" t="e">
        <f>IF($C84,#REF!*K43,0)</f>
        <v>#REF!</v>
      </c>
      <c r="L166" s="1" t="e">
        <f>IF($C84,#REF!*L43,0)</f>
        <v>#REF!</v>
      </c>
      <c r="M166" s="1" t="e">
        <f>IF($C84,#REF!*M43,0)</f>
        <v>#REF!</v>
      </c>
      <c r="N166" s="1" t="e">
        <f>IF($C84,#REF!*N43,0)</f>
        <v>#REF!</v>
      </c>
      <c r="O166" s="1" t="e">
        <f>IF($C84,#REF!*O43,0)</f>
        <v>#REF!</v>
      </c>
      <c r="P166" s="1" t="e">
        <f>IF($C84,#REF!*P43,0)</f>
        <v>#REF!</v>
      </c>
      <c r="Q166" s="1" t="e">
        <f>IF($C84,#REF!*Q43,0)</f>
        <v>#REF!</v>
      </c>
      <c r="R166" s="1" t="e">
        <f>IF($C84,#REF!*R43,0)</f>
        <v>#REF!</v>
      </c>
      <c r="S166" s="1" t="e">
        <f>IF($C84,#REF!*S43,0)</f>
        <v>#REF!</v>
      </c>
      <c r="T166" s="1" t="e">
        <f>IF($C84,#REF!*T43,0)</f>
        <v>#REF!</v>
      </c>
      <c r="U166" s="1" t="e">
        <f>IF($C84,#REF!*U43,0)</f>
        <v>#REF!</v>
      </c>
      <c r="V166" s="1" t="e">
        <f>IF($C84,#REF!*V43,0)</f>
        <v>#REF!</v>
      </c>
      <c r="W166" s="1" t="e">
        <f>IF($C84,#REF!*W43,0)</f>
        <v>#REF!</v>
      </c>
      <c r="X166" s="1" t="e">
        <f>IF($C84,#REF!*X43,0)</f>
        <v>#REF!</v>
      </c>
      <c r="Y166" s="1" t="e">
        <f>IF($C84,#REF!*Y43,0)</f>
        <v>#REF!</v>
      </c>
      <c r="Z166" s="1" t="e">
        <f>IF($C84,#REF!*Z43,0)</f>
        <v>#REF!</v>
      </c>
      <c r="AA166" s="1" t="e">
        <f>IF($C84,#REF!*AA43,0)</f>
        <v>#REF!</v>
      </c>
      <c r="AB166" s="1" t="e">
        <f>IF($C84,#REF!*AB43,0)</f>
        <v>#REF!</v>
      </c>
      <c r="AC166" s="1" t="e">
        <f>IF($C84,#REF!*AC43,0)</f>
        <v>#REF!</v>
      </c>
      <c r="AD166" s="1" t="e">
        <f>IF($C84,#REF!*AD43,0)</f>
        <v>#REF!</v>
      </c>
      <c r="AE166" s="1" t="e">
        <f>IF($C84,#REF!*AE43,0)</f>
        <v>#REF!</v>
      </c>
      <c r="AF166" s="1" t="e">
        <f>IF($C84,#REF!*AF43,0)</f>
        <v>#REF!</v>
      </c>
      <c r="AG166" s="1" t="e">
        <f>IF($C84,#REF!*AG43,0)</f>
        <v>#REF!</v>
      </c>
      <c r="AH166" s="1" t="e">
        <f>IF($C84,#REF!*AH43,0)</f>
        <v>#REF!</v>
      </c>
      <c r="AI166" s="1" t="e">
        <f>IF($C84,#REF!*AI43,0)</f>
        <v>#REF!</v>
      </c>
      <c r="AJ166" s="1" t="e">
        <f>IF($C84,#REF!*AJ43,0)</f>
        <v>#REF!</v>
      </c>
      <c r="AK166" s="1" t="e">
        <f>IF($C84,#REF!*AK43,0)</f>
        <v>#REF!</v>
      </c>
      <c r="AL166" s="1" t="e">
        <f>IF($C84,#REF!*AL43,0)</f>
        <v>#REF!</v>
      </c>
      <c r="AM166" s="1" t="e">
        <f>IF($C84,#REF!*AM43,0)</f>
        <v>#REF!</v>
      </c>
      <c r="AN166" s="1" t="e">
        <f>IF($C84,#REF!*AN43,0)</f>
        <v>#REF!</v>
      </c>
      <c r="AO166" s="1" t="e">
        <f>IF($C84,#REF!*AO43,0)</f>
        <v>#REF!</v>
      </c>
      <c r="AP166" s="1" t="e">
        <f>IF($C84,#REF!*AP43,0)</f>
        <v>#REF!</v>
      </c>
      <c r="AQ166" s="1" t="e">
        <f>IF($C84,#REF!*AQ43,0)</f>
        <v>#REF!</v>
      </c>
      <c r="AR166" s="1" t="e">
        <f>IF($C84,#REF!*AR43,0)</f>
        <v>#REF!</v>
      </c>
      <c r="AS166" s="1" t="e">
        <f>IF($C84,#REF!*AS43,0)</f>
        <v>#REF!</v>
      </c>
      <c r="AT166" s="1" t="e">
        <f>IF($C84,#REF!*AT43,0)</f>
        <v>#REF!</v>
      </c>
      <c r="AU166" s="1" t="e">
        <f>IF($C84,#REF!*AU43,0)</f>
        <v>#REF!</v>
      </c>
      <c r="AV166" s="1" t="e">
        <f>IF($C84,#REF!*AV43,0)</f>
        <v>#REF!</v>
      </c>
      <c r="AW166" s="1" t="e">
        <f>IF($C84,#REF!*AW43,0)</f>
        <v>#REF!</v>
      </c>
      <c r="AX166" s="1" t="e">
        <f>IF($C84,#REF!*AX43,0)</f>
        <v>#REF!</v>
      </c>
      <c r="AY166" s="1" t="e">
        <f>IF($C84,#REF!*AY43,0)</f>
        <v>#REF!</v>
      </c>
      <c r="AZ166" s="1" t="e">
        <f>IF($C84,#REF!*AZ43,0)</f>
        <v>#REF!</v>
      </c>
      <c r="BA166" s="1" t="e">
        <f>IF($C84,#REF!*BA43,0)</f>
        <v>#REF!</v>
      </c>
      <c r="BB166" s="1" t="e">
        <f>IF($C84,#REF!*BB43,0)</f>
        <v>#REF!</v>
      </c>
      <c r="BC166" s="1" t="e">
        <f>IF($C84,#REF!*BC43,0)</f>
        <v>#REF!</v>
      </c>
      <c r="BD166" s="1" t="e">
        <f>IF($C84,#REF!*BD43,0)</f>
        <v>#REF!</v>
      </c>
      <c r="BE166" s="1" t="e">
        <f>IF($C84,#REF!*BE43,0)</f>
        <v>#REF!</v>
      </c>
      <c r="BF166" s="1" t="e">
        <f>IF($C84,#REF!*BF43,0)</f>
        <v>#REF!</v>
      </c>
      <c r="BG166" s="1" t="e">
        <f>IF($C84,#REF!*BG43,0)</f>
        <v>#REF!</v>
      </c>
      <c r="BH166" s="1" t="e">
        <f>IF($C84,#REF!*BH43,0)</f>
        <v>#REF!</v>
      </c>
      <c r="BI166" s="1" t="e">
        <f>IF($C84,#REF!*BI43,0)</f>
        <v>#REF!</v>
      </c>
      <c r="BJ166" s="1" t="e">
        <f>IF($C84,#REF!*BJ43,0)</f>
        <v>#REF!</v>
      </c>
      <c r="BK166" s="1" t="e">
        <f>IF($C84,#REF!*BK43,0)</f>
        <v>#REF!</v>
      </c>
      <c r="BL166" s="1" t="e">
        <f>IF($C84,#REF!*BL43,0)</f>
        <v>#REF!</v>
      </c>
      <c r="BM166" s="1" t="e">
        <f>IF($C84,#REF!*BM43,0)</f>
        <v>#REF!</v>
      </c>
      <c r="BN166" s="1" t="e">
        <f>IF($C84,#REF!*BN43,0)</f>
        <v>#REF!</v>
      </c>
      <c r="BO166" s="1" t="e">
        <f>IF($C84,#REF!*BO43,0)</f>
        <v>#REF!</v>
      </c>
      <c r="BP166" s="1" t="e">
        <f>IF($C84,#REF!*BP43,0)</f>
        <v>#REF!</v>
      </c>
      <c r="BQ166" s="1" t="e">
        <f>IF($C84,#REF!*BQ43,0)</f>
        <v>#REF!</v>
      </c>
      <c r="BR166" s="1" t="e">
        <f>IF($C84,#REF!*BR43,0)</f>
        <v>#REF!</v>
      </c>
      <c r="BS166" s="1" t="e">
        <f>IF($C84,#REF!*BS43,0)</f>
        <v>#REF!</v>
      </c>
      <c r="BT166" s="1" t="e">
        <f>IF($C84,#REF!*BT43,0)</f>
        <v>#REF!</v>
      </c>
      <c r="BU166" s="1" t="e">
        <f>IF($C84,#REF!*BU43,0)</f>
        <v>#REF!</v>
      </c>
      <c r="BV166" s="1" t="e">
        <f>IF($C84,#REF!*BV43,0)</f>
        <v>#REF!</v>
      </c>
      <c r="BW166" s="1" t="e">
        <f>IF($C84,#REF!*BW43,0)</f>
        <v>#REF!</v>
      </c>
      <c r="BX166" s="1" t="e">
        <f>IF($C84,#REF!*BX43,0)</f>
        <v>#REF!</v>
      </c>
      <c r="BY166" s="1" t="e">
        <f>IF($C84,#REF!*BY43,0)</f>
        <v>#REF!</v>
      </c>
      <c r="BZ166" s="1" t="e">
        <f>IF($C84,#REF!*BZ43,0)</f>
        <v>#REF!</v>
      </c>
      <c r="CA166" s="1" t="e">
        <f>IF($C84,#REF!*CA43,0)</f>
        <v>#REF!</v>
      </c>
      <c r="CB166" s="1" t="e">
        <f>IF($C84,#REF!*CB43,0)</f>
        <v>#REF!</v>
      </c>
      <c r="CC166" s="1" t="e">
        <f>IF($C84,#REF!*CC43,0)</f>
        <v>#REF!</v>
      </c>
      <c r="CD166" s="1" t="e">
        <f>IF($C84,#REF!*CD43,0)</f>
        <v>#REF!</v>
      </c>
      <c r="CE166" s="1" t="e">
        <f>IF($C84,#REF!*CE43,0)</f>
        <v>#REF!</v>
      </c>
      <c r="CF166" s="1" t="e">
        <f>IF($C84,#REF!*CF43,0)</f>
        <v>#REF!</v>
      </c>
      <c r="CG166" s="1" t="e">
        <f>IF($C84,#REF!*CG43,0)</f>
        <v>#REF!</v>
      </c>
      <c r="CH166" s="1" t="e">
        <f>IF($C84,#REF!*CH43,0)</f>
        <v>#REF!</v>
      </c>
      <c r="CI166" s="1" t="e">
        <f>IF($C84,#REF!*CI43,0)</f>
        <v>#REF!</v>
      </c>
      <c r="CJ166" s="1" t="e">
        <f>IF($C84,#REF!*CJ43,0)</f>
        <v>#REF!</v>
      </c>
    </row>
    <row r="167" spans="5:88" x14ac:dyDescent="0.25">
      <c r="E167" s="1" t="e">
        <f>IF($C85,#REF!*E44,0)</f>
        <v>#REF!</v>
      </c>
      <c r="F167" s="1" t="e">
        <f>IF($C85,#REF!*F44,0)</f>
        <v>#REF!</v>
      </c>
      <c r="G167" s="1" t="e">
        <f>IF($C85,#REF!*G44,0)</f>
        <v>#REF!</v>
      </c>
      <c r="H167" s="1" t="e">
        <f>IF($C85,#REF!*H44,0)</f>
        <v>#REF!</v>
      </c>
      <c r="I167" s="1" t="e">
        <f>IF($C85,#REF!*I44,0)</f>
        <v>#REF!</v>
      </c>
      <c r="J167" s="1" t="e">
        <f>IF($C85,#REF!*J44,0)</f>
        <v>#REF!</v>
      </c>
      <c r="K167" s="1" t="e">
        <f>IF($C85,#REF!*K44,0)</f>
        <v>#REF!</v>
      </c>
      <c r="L167" s="1" t="e">
        <f>IF($C85,#REF!*L44,0)</f>
        <v>#REF!</v>
      </c>
      <c r="M167" s="1" t="e">
        <f>IF($C85,#REF!*M44,0)</f>
        <v>#REF!</v>
      </c>
      <c r="N167" s="1" t="e">
        <f>IF($C85,#REF!*N44,0)</f>
        <v>#REF!</v>
      </c>
      <c r="O167" s="1" t="e">
        <f>IF($C85,#REF!*O44,0)</f>
        <v>#REF!</v>
      </c>
      <c r="P167" s="1" t="e">
        <f>IF($C85,#REF!*P44,0)</f>
        <v>#REF!</v>
      </c>
      <c r="Q167" s="1" t="e">
        <f>IF($C85,#REF!*Q44,0)</f>
        <v>#REF!</v>
      </c>
      <c r="R167" s="1" t="e">
        <f>IF($C85,#REF!*R44,0)</f>
        <v>#REF!</v>
      </c>
      <c r="S167" s="1" t="e">
        <f>IF($C85,#REF!*S44,0)</f>
        <v>#REF!</v>
      </c>
      <c r="T167" s="1" t="e">
        <f>IF($C85,#REF!*T44,0)</f>
        <v>#REF!</v>
      </c>
      <c r="U167" s="1" t="e">
        <f>IF($C85,#REF!*U44,0)</f>
        <v>#REF!</v>
      </c>
      <c r="V167" s="1" t="e">
        <f>IF($C85,#REF!*V44,0)</f>
        <v>#REF!</v>
      </c>
      <c r="W167" s="1" t="e">
        <f>IF($C85,#REF!*W44,0)</f>
        <v>#REF!</v>
      </c>
      <c r="X167" s="1" t="e">
        <f>IF($C85,#REF!*X44,0)</f>
        <v>#REF!</v>
      </c>
      <c r="Y167" s="1" t="e">
        <f>IF($C85,#REF!*Y44,0)</f>
        <v>#REF!</v>
      </c>
      <c r="Z167" s="1" t="e">
        <f>IF($C85,#REF!*Z44,0)</f>
        <v>#REF!</v>
      </c>
      <c r="AA167" s="1" t="e">
        <f>IF($C85,#REF!*AA44,0)</f>
        <v>#REF!</v>
      </c>
      <c r="AB167" s="1" t="e">
        <f>IF($C85,#REF!*AB44,0)</f>
        <v>#REF!</v>
      </c>
      <c r="AC167" s="1" t="e">
        <f>IF($C85,#REF!*AC44,0)</f>
        <v>#REF!</v>
      </c>
      <c r="AD167" s="1" t="e">
        <f>IF($C85,#REF!*AD44,0)</f>
        <v>#REF!</v>
      </c>
      <c r="AE167" s="1" t="e">
        <f>IF($C85,#REF!*AE44,0)</f>
        <v>#REF!</v>
      </c>
      <c r="AF167" s="1" t="e">
        <f>IF($C85,#REF!*AF44,0)</f>
        <v>#REF!</v>
      </c>
      <c r="AG167" s="1" t="e">
        <f>IF($C85,#REF!*AG44,0)</f>
        <v>#REF!</v>
      </c>
      <c r="AH167" s="1" t="e">
        <f>IF($C85,#REF!*AH44,0)</f>
        <v>#REF!</v>
      </c>
      <c r="AI167" s="1" t="e">
        <f>IF($C85,#REF!*AI44,0)</f>
        <v>#REF!</v>
      </c>
      <c r="AJ167" s="1" t="e">
        <f>IF($C85,#REF!*AJ44,0)</f>
        <v>#REF!</v>
      </c>
      <c r="AK167" s="1" t="e">
        <f>IF($C85,#REF!*AK44,0)</f>
        <v>#REF!</v>
      </c>
      <c r="AL167" s="1" t="e">
        <f>IF($C85,#REF!*AL44,0)</f>
        <v>#REF!</v>
      </c>
      <c r="AM167" s="1" t="e">
        <f>IF($C85,#REF!*AM44,0)</f>
        <v>#REF!</v>
      </c>
      <c r="AN167" s="1" t="e">
        <f>IF($C85,#REF!*AN44,0)</f>
        <v>#REF!</v>
      </c>
      <c r="AO167" s="1" t="e">
        <f>IF($C85,#REF!*AO44,0)</f>
        <v>#REF!</v>
      </c>
      <c r="AP167" s="1" t="e">
        <f>IF($C85,#REF!*AP44,0)</f>
        <v>#REF!</v>
      </c>
      <c r="AQ167" s="1" t="e">
        <f>IF($C85,#REF!*AQ44,0)</f>
        <v>#REF!</v>
      </c>
      <c r="AR167" s="1" t="e">
        <f>IF($C85,#REF!*AR44,0)</f>
        <v>#REF!</v>
      </c>
      <c r="AS167" s="1" t="e">
        <f>IF($C85,#REF!*AS44,0)</f>
        <v>#REF!</v>
      </c>
      <c r="AT167" s="1" t="e">
        <f>IF($C85,#REF!*AT44,0)</f>
        <v>#REF!</v>
      </c>
      <c r="AU167" s="1" t="e">
        <f>IF($C85,#REF!*AU44,0)</f>
        <v>#REF!</v>
      </c>
      <c r="AV167" s="1" t="e">
        <f>IF($C85,#REF!*AV44,0)</f>
        <v>#REF!</v>
      </c>
      <c r="AW167" s="1" t="e">
        <f>IF($C85,#REF!*AW44,0)</f>
        <v>#REF!</v>
      </c>
      <c r="AX167" s="1" t="e">
        <f>IF($C85,#REF!*AX44,0)</f>
        <v>#REF!</v>
      </c>
      <c r="AY167" s="1" t="e">
        <f>IF($C85,#REF!*AY44,0)</f>
        <v>#REF!</v>
      </c>
      <c r="AZ167" s="1" t="e">
        <f>IF($C85,#REF!*AZ44,0)</f>
        <v>#REF!</v>
      </c>
      <c r="BA167" s="1" t="e">
        <f>IF($C85,#REF!*BA44,0)</f>
        <v>#REF!</v>
      </c>
      <c r="BB167" s="1" t="e">
        <f>IF($C85,#REF!*BB44,0)</f>
        <v>#REF!</v>
      </c>
      <c r="BC167" s="1" t="e">
        <f>IF($C85,#REF!*BC44,0)</f>
        <v>#REF!</v>
      </c>
      <c r="BD167" s="1" t="e">
        <f>IF($C85,#REF!*BD44,0)</f>
        <v>#REF!</v>
      </c>
      <c r="BE167" s="1" t="e">
        <f>IF($C85,#REF!*BE44,0)</f>
        <v>#REF!</v>
      </c>
      <c r="BF167" s="1" t="e">
        <f>IF($C85,#REF!*BF44,0)</f>
        <v>#REF!</v>
      </c>
      <c r="BG167" s="1" t="e">
        <f>IF($C85,#REF!*BG44,0)</f>
        <v>#REF!</v>
      </c>
      <c r="BH167" s="1" t="e">
        <f>IF($C85,#REF!*BH44,0)</f>
        <v>#REF!</v>
      </c>
      <c r="BI167" s="1" t="e">
        <f>IF($C85,#REF!*BI44,0)</f>
        <v>#REF!</v>
      </c>
      <c r="BJ167" s="1" t="e">
        <f>IF($C85,#REF!*BJ44,0)</f>
        <v>#REF!</v>
      </c>
      <c r="BK167" s="1" t="e">
        <f>IF($C85,#REF!*BK44,0)</f>
        <v>#REF!</v>
      </c>
      <c r="BL167" s="1" t="e">
        <f>IF($C85,#REF!*BL44,0)</f>
        <v>#REF!</v>
      </c>
      <c r="BM167" s="1" t="e">
        <f>IF($C85,#REF!*BM44,0)</f>
        <v>#REF!</v>
      </c>
      <c r="BN167" s="1" t="e">
        <f>IF($C85,#REF!*BN44,0)</f>
        <v>#REF!</v>
      </c>
      <c r="BO167" s="1" t="e">
        <f>IF($C85,#REF!*BO44,0)</f>
        <v>#REF!</v>
      </c>
      <c r="BP167" s="1" t="e">
        <f>IF($C85,#REF!*BP44,0)</f>
        <v>#REF!</v>
      </c>
      <c r="BQ167" s="1" t="e">
        <f>IF($C85,#REF!*BQ44,0)</f>
        <v>#REF!</v>
      </c>
      <c r="BR167" s="1" t="e">
        <f>IF($C85,#REF!*BR44,0)</f>
        <v>#REF!</v>
      </c>
      <c r="BS167" s="1" t="e">
        <f>IF($C85,#REF!*BS44,0)</f>
        <v>#REF!</v>
      </c>
      <c r="BT167" s="1" t="e">
        <f>IF($C85,#REF!*BT44,0)</f>
        <v>#REF!</v>
      </c>
      <c r="BU167" s="1" t="e">
        <f>IF($C85,#REF!*BU44,0)</f>
        <v>#REF!</v>
      </c>
      <c r="BV167" s="1" t="e">
        <f>IF($C85,#REF!*BV44,0)</f>
        <v>#REF!</v>
      </c>
      <c r="BW167" s="1" t="e">
        <f>IF($C85,#REF!*BW44,0)</f>
        <v>#REF!</v>
      </c>
      <c r="BX167" s="1" t="e">
        <f>IF($C85,#REF!*BX44,0)</f>
        <v>#REF!</v>
      </c>
      <c r="BY167" s="1" t="e">
        <f>IF($C85,#REF!*BY44,0)</f>
        <v>#REF!</v>
      </c>
      <c r="BZ167" s="1" t="e">
        <f>IF($C85,#REF!*BZ44,0)</f>
        <v>#REF!</v>
      </c>
      <c r="CA167" s="1" t="e">
        <f>IF($C85,#REF!*CA44,0)</f>
        <v>#REF!</v>
      </c>
      <c r="CB167" s="1" t="e">
        <f>IF($C85,#REF!*CB44,0)</f>
        <v>#REF!</v>
      </c>
      <c r="CC167" s="1" t="e">
        <f>IF($C85,#REF!*CC44,0)</f>
        <v>#REF!</v>
      </c>
      <c r="CD167" s="1" t="e">
        <f>IF($C85,#REF!*CD44,0)</f>
        <v>#REF!</v>
      </c>
      <c r="CE167" s="1" t="e">
        <f>IF($C85,#REF!*CE44,0)</f>
        <v>#REF!</v>
      </c>
      <c r="CF167" s="1" t="e">
        <f>IF($C85,#REF!*CF44,0)</f>
        <v>#REF!</v>
      </c>
      <c r="CG167" s="1" t="e">
        <f>IF($C85,#REF!*CG44,0)</f>
        <v>#REF!</v>
      </c>
      <c r="CH167" s="1" t="e">
        <f>IF($C85,#REF!*CH44,0)</f>
        <v>#REF!</v>
      </c>
      <c r="CI167" s="1" t="e">
        <f>IF($C85,#REF!*CI44,0)</f>
        <v>#REF!</v>
      </c>
      <c r="CJ167" s="1" t="e">
        <f>IF($C85,#REF!*CJ44,0)</f>
        <v>#REF!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Main</vt:lpstr>
      <vt:lpstr>PLF Matrix</vt:lpstr>
      <vt:lpstr>Main!Print_Area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Cliff Auerswald</dc:creator>
  <cp:keywords>purchase reverse mortgage</cp:keywords>
  <cp:lastModifiedBy>Cliff Auerswald</cp:lastModifiedBy>
  <cp:lastPrinted>2011-12-27T20:18:41Z</cp:lastPrinted>
  <dcterms:created xsi:type="dcterms:W3CDTF">2008-05-28T22:00:48Z</dcterms:created>
  <dcterms:modified xsi:type="dcterms:W3CDTF">2012-05-15T16:27:46Z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